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75" windowHeight="10935"/>
  </bookViews>
  <sheets>
    <sheet name="التقويم" sheetId="5" r:id="rId1"/>
    <sheet name="ورقة2" sheetId="2" r:id="rId2"/>
    <sheet name="ورقة3" sheetId="3" r:id="rId3"/>
  </sheets>
  <definedNames>
    <definedName name="_xlnm.Print_Area" localSheetId="0">التقويم!$A:$O</definedName>
  </definedNames>
  <calcPr calcId="124519"/>
</workbook>
</file>

<file path=xl/calcChain.xml><?xml version="1.0" encoding="utf-8"?>
<calcChain xmlns="http://schemas.openxmlformats.org/spreadsheetml/2006/main">
  <c r="A1" i="5"/>
  <c r="W1"/>
  <c r="Q23" s="1"/>
  <c r="B1" i="2"/>
  <c r="B2" s="1"/>
  <c r="B3" s="1"/>
  <c r="E3" s="1"/>
  <c r="G2" l="1"/>
  <c r="J3"/>
  <c r="F3"/>
  <c r="E2"/>
  <c r="I2"/>
  <c r="H3"/>
  <c r="D3"/>
  <c r="I7" i="5" s="1"/>
  <c r="J7" s="1"/>
  <c r="D2" i="2"/>
  <c r="A7" i="5" s="1"/>
  <c r="F2" i="2"/>
  <c r="H2"/>
  <c r="J2"/>
  <c r="I3"/>
  <c r="G3"/>
  <c r="Y23" i="5"/>
  <c r="I5"/>
  <c r="Y5"/>
  <c r="I14"/>
  <c r="Y14"/>
  <c r="I23"/>
  <c r="A5"/>
  <c r="Q5"/>
  <c r="A14"/>
  <c r="Q14"/>
  <c r="A23"/>
  <c r="P3" i="2"/>
  <c r="Q3" s="1"/>
  <c r="O3" s="1"/>
  <c r="L3" s="1"/>
  <c r="M3" s="1"/>
  <c r="C3" l="1"/>
  <c r="B4" s="1"/>
  <c r="B5" s="1"/>
  <c r="K7" i="5"/>
  <c r="L7" s="1"/>
  <c r="M7" s="1"/>
  <c r="N7" s="1"/>
  <c r="O7" s="1"/>
  <c r="B7"/>
  <c r="C7" s="1"/>
  <c r="D7" s="1"/>
  <c r="E7" s="1"/>
  <c r="F7" s="1"/>
  <c r="G7" s="1"/>
  <c r="D4" i="2" l="1"/>
  <c r="Q7" i="5" s="1"/>
  <c r="F4" i="2"/>
  <c r="H4"/>
  <c r="J4"/>
  <c r="E4"/>
  <c r="R7" i="5" s="1"/>
  <c r="G4" i="2"/>
  <c r="I4"/>
  <c r="E5"/>
  <c r="G5"/>
  <c r="I5"/>
  <c r="D5"/>
  <c r="F5"/>
  <c r="H5"/>
  <c r="J5"/>
  <c r="I8" i="5"/>
  <c r="J8" s="1"/>
  <c r="K8" s="1"/>
  <c r="L8" s="1"/>
  <c r="M8" s="1"/>
  <c r="N8" s="1"/>
  <c r="O8" s="1"/>
  <c r="I9" s="1"/>
  <c r="J9" s="1"/>
  <c r="K9" s="1"/>
  <c r="L9" s="1"/>
  <c r="M9" s="1"/>
  <c r="N9" s="1"/>
  <c r="O9" s="1"/>
  <c r="I10" s="1"/>
  <c r="J10" s="1"/>
  <c r="K10" s="1"/>
  <c r="L10" s="1"/>
  <c r="M10" s="1"/>
  <c r="N10" s="1"/>
  <c r="O10" s="1"/>
  <c r="I11" s="1"/>
  <c r="J11" s="1"/>
  <c r="K11" s="1"/>
  <c r="L11" s="1"/>
  <c r="M11" s="1"/>
  <c r="N11" s="1"/>
  <c r="O11" s="1"/>
  <c r="A8"/>
  <c r="B8" s="1"/>
  <c r="C8" s="1"/>
  <c r="D8" s="1"/>
  <c r="E8" s="1"/>
  <c r="F8" s="1"/>
  <c r="G8" s="1"/>
  <c r="A9" s="1"/>
  <c r="B9" s="1"/>
  <c r="C9" s="1"/>
  <c r="D9" s="1"/>
  <c r="E9" s="1"/>
  <c r="F9" s="1"/>
  <c r="G9" s="1"/>
  <c r="A10" s="1"/>
  <c r="B10" s="1"/>
  <c r="C10" s="1"/>
  <c r="D10" s="1"/>
  <c r="E10" s="1"/>
  <c r="F10" s="1"/>
  <c r="G10" s="1"/>
  <c r="B6" i="2"/>
  <c r="Y7" i="5"/>
  <c r="S7" l="1"/>
  <c r="T7" s="1"/>
  <c r="U7" s="1"/>
  <c r="V7" s="1"/>
  <c r="W7" s="1"/>
  <c r="D6" i="2"/>
  <c r="A16" i="5" s="1"/>
  <c r="F6" i="2"/>
  <c r="H6"/>
  <c r="J6"/>
  <c r="E6"/>
  <c r="G6"/>
  <c r="I6"/>
  <c r="Z7" i="5"/>
  <c r="AA7" s="1"/>
  <c r="AB7" s="1"/>
  <c r="AC7" s="1"/>
  <c r="AD7" s="1"/>
  <c r="AE7" s="1"/>
  <c r="A11"/>
  <c r="B11" s="1"/>
  <c r="C11" s="1"/>
  <c r="D11" s="1"/>
  <c r="E11" s="1"/>
  <c r="F11" s="1"/>
  <c r="G11" s="1"/>
  <c r="A12" s="1"/>
  <c r="B12" s="1"/>
  <c r="C12" s="1"/>
  <c r="D12" s="1"/>
  <c r="E12" s="1"/>
  <c r="F12" s="1"/>
  <c r="G12" s="1"/>
  <c r="B7" i="2"/>
  <c r="E7" l="1"/>
  <c r="G7"/>
  <c r="I7"/>
  <c r="D7"/>
  <c r="I16" i="5" s="1"/>
  <c r="F7" i="2"/>
  <c r="H7"/>
  <c r="J7"/>
  <c r="B16" i="5"/>
  <c r="C16" s="1"/>
  <c r="D16" s="1"/>
  <c r="E16" s="1"/>
  <c r="F16" s="1"/>
  <c r="G16" s="1"/>
  <c r="A17" s="1"/>
  <c r="B17" s="1"/>
  <c r="C17" s="1"/>
  <c r="D17" s="1"/>
  <c r="E17" s="1"/>
  <c r="F17" s="1"/>
  <c r="G17" s="1"/>
  <c r="A18" s="1"/>
  <c r="B18" s="1"/>
  <c r="C18" s="1"/>
  <c r="D18" s="1"/>
  <c r="E18" s="1"/>
  <c r="F18" s="1"/>
  <c r="G18" s="1"/>
  <c r="A19" s="1"/>
  <c r="B19" s="1"/>
  <c r="C19" s="1"/>
  <c r="D19" s="1"/>
  <c r="E19" s="1"/>
  <c r="F19" s="1"/>
  <c r="G19" s="1"/>
  <c r="A20" s="1"/>
  <c r="B20" s="1"/>
  <c r="C20" s="1"/>
  <c r="D20" s="1"/>
  <c r="E20" s="1"/>
  <c r="F20" s="1"/>
  <c r="G20" s="1"/>
  <c r="A21" s="1"/>
  <c r="B21" s="1"/>
  <c r="C21" s="1"/>
  <c r="D21" s="1"/>
  <c r="E21" s="1"/>
  <c r="F21" s="1"/>
  <c r="G21" s="1"/>
  <c r="B8" i="2"/>
  <c r="D8" l="1"/>
  <c r="Q16" i="5" s="1"/>
  <c r="F8" i="2"/>
  <c r="H8"/>
  <c r="J8"/>
  <c r="E8"/>
  <c r="G8"/>
  <c r="I8"/>
  <c r="J16" i="5"/>
  <c r="K16" s="1"/>
  <c r="L16" s="1"/>
  <c r="M16" s="1"/>
  <c r="N16" s="1"/>
  <c r="O16" s="1"/>
  <c r="I17" s="1"/>
  <c r="J17" s="1"/>
  <c r="K17" s="1"/>
  <c r="L17" s="1"/>
  <c r="M17" s="1"/>
  <c r="N17" s="1"/>
  <c r="O17" s="1"/>
  <c r="I18" s="1"/>
  <c r="J18" s="1"/>
  <c r="K18" s="1"/>
  <c r="L18" s="1"/>
  <c r="M18" s="1"/>
  <c r="N18" s="1"/>
  <c r="O18" s="1"/>
  <c r="I19" s="1"/>
  <c r="J19" s="1"/>
  <c r="K19" s="1"/>
  <c r="L19" s="1"/>
  <c r="M19" s="1"/>
  <c r="N19" s="1"/>
  <c r="O19" s="1"/>
  <c r="I20" s="1"/>
  <c r="J20" s="1"/>
  <c r="K20" s="1"/>
  <c r="L20" s="1"/>
  <c r="M20" s="1"/>
  <c r="N20" s="1"/>
  <c r="O20" s="1"/>
  <c r="I21" s="1"/>
  <c r="J21" s="1"/>
  <c r="K21" s="1"/>
  <c r="L21" s="1"/>
  <c r="M21" s="1"/>
  <c r="N21" s="1"/>
  <c r="O21" s="1"/>
  <c r="B9" i="2"/>
  <c r="E9" l="1"/>
  <c r="G9"/>
  <c r="I9"/>
  <c r="D9"/>
  <c r="Y16" i="5" s="1"/>
  <c r="F9" i="2"/>
  <c r="H9"/>
  <c r="J9"/>
  <c r="R16" i="5"/>
  <c r="S16" s="1"/>
  <c r="T16" s="1"/>
  <c r="U16" s="1"/>
  <c r="V16" s="1"/>
  <c r="W16" s="1"/>
  <c r="Q17" s="1"/>
  <c r="R17" s="1"/>
  <c r="S17" s="1"/>
  <c r="T17" s="1"/>
  <c r="U17" s="1"/>
  <c r="V17" s="1"/>
  <c r="W17" s="1"/>
  <c r="Q18" s="1"/>
  <c r="R18" s="1"/>
  <c r="S18" s="1"/>
  <c r="T18" s="1"/>
  <c r="U18" s="1"/>
  <c r="V18" s="1"/>
  <c r="W18" s="1"/>
  <c r="Q19" s="1"/>
  <c r="R19" s="1"/>
  <c r="S19" s="1"/>
  <c r="T19" s="1"/>
  <c r="U19" s="1"/>
  <c r="V19" s="1"/>
  <c r="W19" s="1"/>
  <c r="Q20" s="1"/>
  <c r="R20" s="1"/>
  <c r="S20" s="1"/>
  <c r="T20" s="1"/>
  <c r="U20" s="1"/>
  <c r="V20" s="1"/>
  <c r="W20" s="1"/>
  <c r="Q21" s="1"/>
  <c r="R21" s="1"/>
  <c r="S21" s="1"/>
  <c r="T21" s="1"/>
  <c r="U21" s="1"/>
  <c r="V21" s="1"/>
  <c r="W21" s="1"/>
  <c r="B10" i="2"/>
  <c r="D10" l="1"/>
  <c r="A25" i="5" s="1"/>
  <c r="F10" i="2"/>
  <c r="H10"/>
  <c r="J10"/>
  <c r="E10"/>
  <c r="G10"/>
  <c r="I10"/>
  <c r="Z16" i="5"/>
  <c r="AA16" s="1"/>
  <c r="AB16" s="1"/>
  <c r="AC16" s="1"/>
  <c r="AD16" s="1"/>
  <c r="AE16" s="1"/>
  <c r="Y17" s="1"/>
  <c r="Z17" s="1"/>
  <c r="AA17" s="1"/>
  <c r="AB17" s="1"/>
  <c r="AC17" s="1"/>
  <c r="AD17" s="1"/>
  <c r="AE17" s="1"/>
  <c r="Y18" s="1"/>
  <c r="Z18" s="1"/>
  <c r="AA18" s="1"/>
  <c r="AB18" s="1"/>
  <c r="AC18" s="1"/>
  <c r="AD18" s="1"/>
  <c r="AE18" s="1"/>
  <c r="Y19" s="1"/>
  <c r="Z19" s="1"/>
  <c r="AA19" s="1"/>
  <c r="AB19" s="1"/>
  <c r="AC19" s="1"/>
  <c r="AD19" s="1"/>
  <c r="AE19" s="1"/>
  <c r="Y20" s="1"/>
  <c r="Z20" s="1"/>
  <c r="AA20" s="1"/>
  <c r="AB20" s="1"/>
  <c r="AC20" s="1"/>
  <c r="AD20" s="1"/>
  <c r="AE20" s="1"/>
  <c r="Y21" s="1"/>
  <c r="Z21" s="1"/>
  <c r="AA21" s="1"/>
  <c r="AB21" s="1"/>
  <c r="AC21" s="1"/>
  <c r="AD21" s="1"/>
  <c r="AE21" s="1"/>
  <c r="B11" i="2"/>
  <c r="E11" l="1"/>
  <c r="G11"/>
  <c r="I11"/>
  <c r="D11"/>
  <c r="I25" i="5" s="1"/>
  <c r="F11" i="2"/>
  <c r="H11"/>
  <c r="J11"/>
  <c r="B25" i="5"/>
  <c r="C25" s="1"/>
  <c r="D25" s="1"/>
  <c r="E25" s="1"/>
  <c r="F25" s="1"/>
  <c r="G25" s="1"/>
  <c r="A26" s="1"/>
  <c r="B26" s="1"/>
  <c r="C26" s="1"/>
  <c r="D26" s="1"/>
  <c r="E26" s="1"/>
  <c r="F26" s="1"/>
  <c r="G26" s="1"/>
  <c r="A27" s="1"/>
  <c r="B27" s="1"/>
  <c r="C27" s="1"/>
  <c r="D27" s="1"/>
  <c r="E27" s="1"/>
  <c r="F27" s="1"/>
  <c r="G27" s="1"/>
  <c r="A28" s="1"/>
  <c r="B28" s="1"/>
  <c r="C28" s="1"/>
  <c r="D28" s="1"/>
  <c r="E28" s="1"/>
  <c r="F28" s="1"/>
  <c r="G28" s="1"/>
  <c r="A29" s="1"/>
  <c r="B29" s="1"/>
  <c r="C29" s="1"/>
  <c r="D29" s="1"/>
  <c r="E29" s="1"/>
  <c r="F29" s="1"/>
  <c r="G29" s="1"/>
  <c r="A30" s="1"/>
  <c r="B30" s="1"/>
  <c r="C30" s="1"/>
  <c r="D30" s="1"/>
  <c r="E30" s="1"/>
  <c r="F30" s="1"/>
  <c r="G30" s="1"/>
  <c r="B12" i="2"/>
  <c r="J25" i="5" l="1"/>
  <c r="D12" i="2"/>
  <c r="Q25" i="5" s="1"/>
  <c r="F12" i="2"/>
  <c r="H12"/>
  <c r="J12"/>
  <c r="E12"/>
  <c r="G12"/>
  <c r="I12"/>
  <c r="K25" i="5"/>
  <c r="L25" s="1"/>
  <c r="M25" s="1"/>
  <c r="N25" s="1"/>
  <c r="O25" s="1"/>
  <c r="I26" s="1"/>
  <c r="J26" s="1"/>
  <c r="K26" s="1"/>
  <c r="L26" s="1"/>
  <c r="M26" s="1"/>
  <c r="N26" s="1"/>
  <c r="O26" s="1"/>
  <c r="I27" s="1"/>
  <c r="J27" s="1"/>
  <c r="K27" s="1"/>
  <c r="L27" s="1"/>
  <c r="M27" s="1"/>
  <c r="N27" s="1"/>
  <c r="O27" s="1"/>
  <c r="I28" s="1"/>
  <c r="J28" s="1"/>
  <c r="K28" s="1"/>
  <c r="L28" s="1"/>
  <c r="M28" s="1"/>
  <c r="N28" s="1"/>
  <c r="O28" s="1"/>
  <c r="I29" s="1"/>
  <c r="J29" s="1"/>
  <c r="K29" s="1"/>
  <c r="L29" s="1"/>
  <c r="M29" s="1"/>
  <c r="N29" s="1"/>
  <c r="O29" s="1"/>
  <c r="I30" s="1"/>
  <c r="J30" s="1"/>
  <c r="K30" s="1"/>
  <c r="L30" s="1"/>
  <c r="M30" s="1"/>
  <c r="N30" s="1"/>
  <c r="O30" s="1"/>
  <c r="B13" i="2"/>
  <c r="E13" l="1"/>
  <c r="G13"/>
  <c r="I13"/>
  <c r="D13"/>
  <c r="Y25" i="5" s="1"/>
  <c r="F13" i="2"/>
  <c r="H13"/>
  <c r="J13"/>
  <c r="R25" i="5"/>
  <c r="S25" s="1"/>
  <c r="T25" s="1"/>
  <c r="U25" s="1"/>
  <c r="V25" s="1"/>
  <c r="W25" s="1"/>
  <c r="Q26" s="1"/>
  <c r="R26" s="1"/>
  <c r="S26" s="1"/>
  <c r="T26" s="1"/>
  <c r="U26" s="1"/>
  <c r="V26" s="1"/>
  <c r="W26" s="1"/>
  <c r="Q27" s="1"/>
  <c r="R27" s="1"/>
  <c r="S27" s="1"/>
  <c r="T27" s="1"/>
  <c r="U27" s="1"/>
  <c r="V27" s="1"/>
  <c r="W27" s="1"/>
  <c r="Q28" s="1"/>
  <c r="R28" s="1"/>
  <c r="S28" s="1"/>
  <c r="T28" s="1"/>
  <c r="U28" s="1"/>
  <c r="V28" s="1"/>
  <c r="W28" s="1"/>
  <c r="Q29" s="1"/>
  <c r="R29" s="1"/>
  <c r="S29" s="1"/>
  <c r="T29" s="1"/>
  <c r="U29" s="1"/>
  <c r="V29" s="1"/>
  <c r="W29" s="1"/>
  <c r="Q30" s="1"/>
  <c r="R30" s="1"/>
  <c r="S30" s="1"/>
  <c r="T30" s="1"/>
  <c r="U30" s="1"/>
  <c r="V30" s="1"/>
  <c r="W30" s="1"/>
  <c r="Q8"/>
  <c r="R8" s="1"/>
  <c r="S8" s="1"/>
  <c r="T8" s="1"/>
  <c r="U8" s="1"/>
  <c r="V8" s="1"/>
  <c r="W8" s="1"/>
  <c r="Q9" s="1"/>
  <c r="R9" s="1"/>
  <c r="S9" s="1"/>
  <c r="T9" s="1"/>
  <c r="U9" s="1"/>
  <c r="V9" s="1"/>
  <c r="W9" s="1"/>
  <c r="Q10" s="1"/>
  <c r="R10" s="1"/>
  <c r="S10" s="1"/>
  <c r="T10" s="1"/>
  <c r="U10" s="1"/>
  <c r="V10" s="1"/>
  <c r="W10" s="1"/>
  <c r="Q11" s="1"/>
  <c r="R11" s="1"/>
  <c r="S11" s="1"/>
  <c r="T11" s="1"/>
  <c r="U11" s="1"/>
  <c r="V11" s="1"/>
  <c r="W11" s="1"/>
  <c r="Q12" s="1"/>
  <c r="R12" s="1"/>
  <c r="S12" s="1"/>
  <c r="T12" s="1"/>
  <c r="U12" s="1"/>
  <c r="V12" s="1"/>
  <c r="W12" s="1"/>
  <c r="Y8" l="1"/>
  <c r="Z8" s="1"/>
  <c r="AA8" s="1"/>
  <c r="AB8" s="1"/>
  <c r="AC8" s="1"/>
  <c r="AD8" s="1"/>
  <c r="AE8" s="1"/>
  <c r="Y9" s="1"/>
  <c r="Z9" s="1"/>
  <c r="AA9" s="1"/>
  <c r="AB9" s="1"/>
  <c r="AC9" s="1"/>
  <c r="AD9" s="1"/>
  <c r="AE9" s="1"/>
  <c r="Y10" s="1"/>
  <c r="Z10" s="1"/>
  <c r="AA10" s="1"/>
  <c r="AB10" s="1"/>
  <c r="AC10" s="1"/>
  <c r="AD10" s="1"/>
  <c r="AE10" s="1"/>
  <c r="Y11" s="1"/>
  <c r="Z11" s="1"/>
  <c r="AA11" s="1"/>
  <c r="AB11" s="1"/>
  <c r="AC11" s="1"/>
  <c r="AD11" s="1"/>
  <c r="AE11" s="1"/>
  <c r="Y12" s="1"/>
  <c r="Z12" s="1"/>
  <c r="AA12" s="1"/>
  <c r="AB12" s="1"/>
  <c r="AC12" s="1"/>
  <c r="AD12" s="1"/>
  <c r="AE12" s="1"/>
  <c r="Z25"/>
  <c r="AA25" s="1"/>
  <c r="AB25" s="1"/>
  <c r="AC25" s="1"/>
  <c r="AD25" s="1"/>
  <c r="AE25" s="1"/>
  <c r="Y26" s="1"/>
  <c r="Z26" s="1"/>
  <c r="AA26" s="1"/>
  <c r="AB26" s="1"/>
  <c r="AC26" s="1"/>
  <c r="AD26" s="1"/>
  <c r="AE26" s="1"/>
  <c r="Y27" s="1"/>
  <c r="Z27" s="1"/>
  <c r="AA27" s="1"/>
  <c r="AB27" s="1"/>
  <c r="AC27" s="1"/>
  <c r="AD27" s="1"/>
  <c r="AE27" s="1"/>
  <c r="Y28" s="1"/>
  <c r="Z28" s="1"/>
  <c r="AA28" s="1"/>
  <c r="AB28" s="1"/>
  <c r="AC28" s="1"/>
  <c r="AD28" s="1"/>
  <c r="AE28" s="1"/>
  <c r="Y29" s="1"/>
  <c r="Z29" s="1"/>
  <c r="AA29" s="1"/>
  <c r="AB29" s="1"/>
  <c r="AC29" s="1"/>
  <c r="AD29" s="1"/>
  <c r="AE29" s="1"/>
  <c r="Y30" s="1"/>
  <c r="Z30" s="1"/>
  <c r="AA30" s="1"/>
  <c r="AB30" s="1"/>
  <c r="AC30" s="1"/>
  <c r="AD30" s="1"/>
  <c r="AE30" s="1"/>
</calcChain>
</file>

<file path=xl/sharedStrings.xml><?xml version="1.0" encoding="utf-8"?>
<sst xmlns="http://schemas.openxmlformats.org/spreadsheetml/2006/main" count="104" uniqueCount="27">
  <si>
    <t>السبت</t>
  </si>
  <si>
    <t>الأحد</t>
  </si>
  <si>
    <t>الثلاثاء</t>
  </si>
  <si>
    <t>الأربعاء</t>
  </si>
  <si>
    <t>الخميس</t>
  </si>
  <si>
    <t>الجمعة</t>
  </si>
  <si>
    <t>العام:</t>
  </si>
  <si>
    <t>يناير</t>
  </si>
  <si>
    <t>فبراير</t>
  </si>
  <si>
    <t>تحديد السنة</t>
  </si>
  <si>
    <t>مارس</t>
  </si>
  <si>
    <t>أبريل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</si>
  <si>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</si>
  <si>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</si>
  <si>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</si>
  <si>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</si>
  <si>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</si>
  <si>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</si>
  <si>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</si>
  <si>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</si>
  <si>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التقويم الميلادي</t>
  </si>
  <si>
    <t>العام</t>
  </si>
  <si>
    <t>تحديد بداية الأسبوع</t>
  </si>
  <si>
    <t>الاثنين</t>
  </si>
  <si>
    <t>الاسم:</t>
  </si>
  <si>
    <t>الأعوام</t>
  </si>
  <si>
    <t>أوفيسنا</t>
  </si>
</sst>
</file>

<file path=xl/styles.xml><?xml version="1.0" encoding="utf-8"?>
<styleSheet xmlns="http://schemas.openxmlformats.org/spreadsheetml/2006/main">
  <numFmts count="1">
    <numFmt numFmtId="164" formatCode="[$-2010000]yyyy/mm/dd;@"/>
  </numFmts>
  <fonts count="11">
    <font>
      <sz val="11"/>
      <color theme="1"/>
      <name val="Arial"/>
      <family val="2"/>
      <charset val="178"/>
      <scheme val="minor"/>
    </font>
    <font>
      <b/>
      <sz val="11"/>
      <color rgb="FFFF0000"/>
      <name val="Arial"/>
      <family val="2"/>
      <scheme val="minor"/>
    </font>
    <font>
      <b/>
      <sz val="13"/>
      <color rgb="FFFF0000"/>
      <name val="Arial"/>
      <family val="2"/>
      <scheme val="minor"/>
    </font>
    <font>
      <sz val="19"/>
      <color rgb="FF3920F4"/>
      <name val="Al-Kharashi 3"/>
      <charset val="178"/>
    </font>
    <font>
      <sz val="19"/>
      <color theme="1"/>
      <name val="Arial"/>
      <family val="2"/>
      <charset val="178"/>
      <scheme val="minor"/>
    </font>
    <font>
      <b/>
      <sz val="13"/>
      <color theme="0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9"/>
      <color theme="1"/>
      <name val="Al-Kharashi 3"/>
      <charset val="178"/>
    </font>
    <font>
      <sz val="29"/>
      <color rgb="FF007033"/>
      <name val="Al-Kharashi 3"/>
      <charset val="178"/>
    </font>
    <font>
      <sz val="39"/>
      <name val="AL-Mateen"/>
      <charset val="178"/>
    </font>
  </fonts>
  <fills count="7">
    <fill>
      <patternFill patternType="none"/>
    </fill>
    <fill>
      <patternFill patternType="gray125"/>
    </fill>
    <fill>
      <gradientFill degree="90">
        <stop position="0">
          <color rgb="FF92D050"/>
        </stop>
        <stop position="1">
          <color theme="6" tint="-0.49803155613879818"/>
        </stop>
      </gradientFill>
    </fill>
    <fill>
      <gradientFill degree="90">
        <stop position="0">
          <color theme="0"/>
        </stop>
        <stop position="1">
          <color theme="6" tint="0.40000610370189521"/>
        </stop>
      </gradientFill>
    </fill>
    <fill>
      <gradientFill degree="90">
        <stop position="0">
          <color rgb="FF005828"/>
        </stop>
        <stop position="0.5">
          <color theme="6" tint="0.80001220740379042"/>
        </stop>
        <stop position="1">
          <color rgb="FF005828"/>
        </stop>
      </gradientFill>
    </fill>
    <fill>
      <gradientFill degree="90">
        <stop position="0">
          <color rgb="FF007033"/>
        </stop>
        <stop position="0.5">
          <color theme="6" tint="0.59999389629810485"/>
        </stop>
        <stop position="1">
          <color rgb="FF007033"/>
        </stop>
      </gradient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readingOrder="2"/>
    </xf>
    <xf numFmtId="0" fontId="4" fillId="0" borderId="0" xfId="0" applyFont="1" applyAlignment="1">
      <alignment horizontal="center"/>
    </xf>
    <xf numFmtId="0" fontId="2" fillId="2" borderId="15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6" borderId="2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8" fillId="4" borderId="10" xfId="0" applyFont="1" applyFill="1" applyBorder="1" applyAlignment="1">
      <alignment horizontal="center" vertical="center" shrinkToFit="1" readingOrder="2"/>
    </xf>
    <xf numFmtId="0" fontId="8" fillId="4" borderId="11" xfId="0" applyFont="1" applyFill="1" applyBorder="1" applyAlignment="1">
      <alignment horizontal="center" vertical="center" shrinkToFit="1" readingOrder="2"/>
    </xf>
    <xf numFmtId="0" fontId="8" fillId="4" borderId="12" xfId="0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/>
    </xf>
    <xf numFmtId="0" fontId="9" fillId="0" borderId="0" xfId="0" applyFont="1" applyAlignment="1">
      <alignment horizontal="left" vertical="center" readingOrder="2"/>
    </xf>
    <xf numFmtId="0" fontId="9" fillId="0" borderId="0" xfId="0" applyFont="1" applyAlignment="1">
      <alignment horizontal="right" vertical="center" readingOrder="2"/>
    </xf>
    <xf numFmtId="0" fontId="7" fillId="6" borderId="16" xfId="0" applyFont="1" applyFill="1" applyBorder="1" applyAlignment="1">
      <alignment horizontal="center" vertical="center"/>
    </xf>
    <xf numFmtId="0" fontId="7" fillId="6" borderId="17" xfId="0" applyFont="1" applyFill="1" applyBorder="1" applyAlignment="1">
      <alignment horizontal="center" vertical="center"/>
    </xf>
    <xf numFmtId="0" fontId="9" fillId="0" borderId="0" xfId="0" applyFont="1" applyAlignment="1">
      <alignment vertical="center" readingOrder="2"/>
    </xf>
    <xf numFmtId="0" fontId="7" fillId="6" borderId="0" xfId="0" applyFont="1" applyFill="1" applyBorder="1" applyAlignment="1">
      <alignment horizontal="center" vertical="center"/>
    </xf>
  </cellXfs>
  <cellStyles count="1">
    <cellStyle name="Normal" xfId="0" builtinId="0"/>
  </cellStyles>
  <dxfs count="1">
    <dxf>
      <fill>
        <gradientFill degree="90">
          <stop position="0">
            <color rgb="FF007033"/>
          </stop>
          <stop position="0.5">
            <color theme="6" tint="0.59999389629810485"/>
          </stop>
          <stop position="1">
            <color rgb="FF007033"/>
          </stop>
        </gradientFill>
      </fill>
    </dxf>
  </dxfs>
  <tableStyles count="0" defaultTableStyle="TableStyleMedium9" defaultPivotStyle="PivotStyleLight16"/>
  <colors>
    <mruColors>
      <color rgb="FF007033"/>
      <color rgb="FF005828"/>
      <color rgb="FFFF00FF"/>
      <color rgb="FF3920F4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39"/>
  <sheetViews>
    <sheetView rightToLeft="1" tabSelected="1" zoomScale="85" zoomScaleNormal="85" workbookViewId="0">
      <selection activeCell="T9" sqref="T9"/>
    </sheetView>
  </sheetViews>
  <sheetFormatPr defaultRowHeight="14.25"/>
  <cols>
    <col min="1" max="7" width="6.375" style="2" customWidth="1"/>
    <col min="8" max="8" width="3" style="2" customWidth="1"/>
    <col min="9" max="15" width="6.375" style="2" customWidth="1"/>
    <col min="16" max="16" width="3" style="2" customWidth="1"/>
    <col min="17" max="17" width="6.375" style="20" customWidth="1"/>
    <col min="18" max="23" width="6.375" style="2" customWidth="1"/>
    <col min="24" max="24" width="2.875" style="2" customWidth="1"/>
    <col min="25" max="32" width="6.375" style="2" customWidth="1"/>
    <col min="33" max="16384" width="9" style="2"/>
  </cols>
  <sheetData>
    <row r="1" spans="1:31" ht="18" customHeight="1">
      <c r="A1" s="22" t="str">
        <f>AB2</f>
        <v>أوفيسنا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7" t="s">
        <v>20</v>
      </c>
      <c r="Q1" s="27"/>
      <c r="R1" s="27"/>
      <c r="S1" s="27"/>
      <c r="T1" s="27"/>
      <c r="U1" s="27"/>
      <c r="V1" s="27"/>
      <c r="W1" s="28" t="str">
        <f>AB1&amp;"م"</f>
        <v>2014م</v>
      </c>
      <c r="X1" s="28"/>
      <c r="Y1" s="28"/>
      <c r="Z1" s="28"/>
      <c r="AA1" s="21" t="s">
        <v>21</v>
      </c>
      <c r="AB1" s="29">
        <v>2014</v>
      </c>
      <c r="AC1" s="32"/>
      <c r="AD1" s="32"/>
      <c r="AE1" s="30"/>
    </row>
    <row r="2" spans="1:31" ht="32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7"/>
      <c r="Q2" s="27"/>
      <c r="R2" s="27"/>
      <c r="S2" s="27"/>
      <c r="T2" s="27"/>
      <c r="U2" s="27"/>
      <c r="V2" s="27"/>
      <c r="W2" s="28"/>
      <c r="X2" s="28"/>
      <c r="Y2" s="28"/>
      <c r="Z2" s="28"/>
      <c r="AA2" s="21" t="s">
        <v>24</v>
      </c>
      <c r="AB2" s="29" t="s">
        <v>26</v>
      </c>
      <c r="AC2" s="32"/>
      <c r="AD2" s="32"/>
      <c r="AE2" s="30"/>
    </row>
    <row r="3" spans="1:31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7"/>
      <c r="Q3" s="27"/>
      <c r="R3" s="27"/>
      <c r="S3" s="27"/>
      <c r="T3" s="27"/>
      <c r="U3" s="27"/>
      <c r="V3" s="27"/>
      <c r="W3" s="28"/>
      <c r="X3" s="28"/>
      <c r="Y3" s="28"/>
      <c r="Z3" s="28"/>
      <c r="AA3" s="31"/>
      <c r="AB3" s="31"/>
    </row>
    <row r="4" spans="1:31" ht="6" customHeight="1" thickBot="1"/>
    <row r="5" spans="1:31" s="5" customFormat="1" ht="33" customHeight="1" thickTop="1" thickBot="1">
      <c r="A5" s="23" t="str">
        <f>"يناير   "&amp;$W$1</f>
        <v>يناير   2014م</v>
      </c>
      <c r="B5" s="24"/>
      <c r="C5" s="24"/>
      <c r="D5" s="24"/>
      <c r="E5" s="24"/>
      <c r="F5" s="24"/>
      <c r="G5" s="25"/>
      <c r="H5" s="4"/>
      <c r="I5" s="23" t="str">
        <f>"فبراير   "&amp;$W$1</f>
        <v>فبراير   2014م</v>
      </c>
      <c r="J5" s="24"/>
      <c r="K5" s="24"/>
      <c r="L5" s="24"/>
      <c r="M5" s="24"/>
      <c r="N5" s="24"/>
      <c r="O5" s="25"/>
      <c r="Q5" s="23" t="str">
        <f>"مارس   "&amp;$W$1</f>
        <v>مارس   2014م</v>
      </c>
      <c r="R5" s="24"/>
      <c r="S5" s="24"/>
      <c r="T5" s="24"/>
      <c r="U5" s="24"/>
      <c r="V5" s="24"/>
      <c r="W5" s="25"/>
      <c r="Y5" s="23" t="str">
        <f>"أبريل   "&amp;$W$1</f>
        <v>أبريل   2014م</v>
      </c>
      <c r="Z5" s="24"/>
      <c r="AA5" s="24"/>
      <c r="AB5" s="24"/>
      <c r="AC5" s="24"/>
      <c r="AD5" s="24"/>
      <c r="AE5" s="25"/>
    </row>
    <row r="6" spans="1:31" ht="18" thickTop="1" thickBot="1">
      <c r="A6" s="7" t="s">
        <v>0</v>
      </c>
      <c r="B6" s="8" t="s">
        <v>1</v>
      </c>
      <c r="C6" s="8" t="s">
        <v>23</v>
      </c>
      <c r="D6" s="8" t="s">
        <v>2</v>
      </c>
      <c r="E6" s="8" t="s">
        <v>3</v>
      </c>
      <c r="F6" s="8" t="s">
        <v>4</v>
      </c>
      <c r="G6" s="6" t="s">
        <v>5</v>
      </c>
      <c r="H6" s="12"/>
      <c r="I6" s="7" t="s">
        <v>0</v>
      </c>
      <c r="J6" s="8" t="s">
        <v>1</v>
      </c>
      <c r="K6" s="8" t="s">
        <v>23</v>
      </c>
      <c r="L6" s="8" t="s">
        <v>2</v>
      </c>
      <c r="M6" s="8" t="s">
        <v>3</v>
      </c>
      <c r="N6" s="8" t="s">
        <v>4</v>
      </c>
      <c r="O6" s="6" t="s">
        <v>5</v>
      </c>
      <c r="Q6" s="7" t="s">
        <v>0</v>
      </c>
      <c r="R6" s="8" t="s">
        <v>1</v>
      </c>
      <c r="S6" s="8" t="s">
        <v>23</v>
      </c>
      <c r="T6" s="8" t="s">
        <v>2</v>
      </c>
      <c r="U6" s="8" t="s">
        <v>3</v>
      </c>
      <c r="V6" s="8" t="s">
        <v>4</v>
      </c>
      <c r="W6" s="6" t="s">
        <v>5</v>
      </c>
      <c r="Y6" s="7" t="s">
        <v>0</v>
      </c>
      <c r="Z6" s="8" t="s">
        <v>1</v>
      </c>
      <c r="AA6" s="8" t="s">
        <v>23</v>
      </c>
      <c r="AB6" s="8" t="s">
        <v>2</v>
      </c>
      <c r="AC6" s="8" t="s">
        <v>3</v>
      </c>
      <c r="AD6" s="8" t="s">
        <v>4</v>
      </c>
      <c r="AE6" s="6" t="s">
        <v>5</v>
      </c>
    </row>
    <row r="7" spans="1:31" ht="15.75" thickTop="1">
      <c r="A7" s="13" t="str">
        <f>IF(ورقة2!D2=1,1,"")</f>
        <v/>
      </c>
      <c r="B7" s="14" t="str">
        <f>IF(ورقة2!E2=1,1,IF(A7&lt;&gt;"",A7+1,""))</f>
        <v/>
      </c>
      <c r="C7" s="14" t="str">
        <f>IF(ورقة2!F2=1,1,IF(B7&lt;&gt;"",B7+1,""))</f>
        <v/>
      </c>
      <c r="D7" s="14" t="str">
        <f>IF(ورقة2!G2=1,1,IF(C7&lt;&gt;"",C7+1,""))</f>
        <v/>
      </c>
      <c r="E7" s="14">
        <f>IF(ورقة2!H2=1,1,IF(D7&lt;&gt;"",D7+1,""))</f>
        <v>1</v>
      </c>
      <c r="F7" s="14">
        <f>IF(ورقة2!I2=1,1,IF(E7&lt;&gt;"",E7+1,""))</f>
        <v>2</v>
      </c>
      <c r="G7" s="9">
        <f>IF(ورقة2!J2=1,1,IF(F7&lt;&gt;"",F7+1,""))</f>
        <v>3</v>
      </c>
      <c r="H7" s="15"/>
      <c r="I7" s="13">
        <f>IF(ورقة2!D3=1,1,"")</f>
        <v>1</v>
      </c>
      <c r="J7" s="14">
        <f>IF(ورقة2!E3=1,1,IF(I7&lt;&gt;"",I7+1,""))</f>
        <v>2</v>
      </c>
      <c r="K7" s="14">
        <f>IF(ورقة2!F3=1,1,IF(J7&lt;&gt;"",J7+1,""))</f>
        <v>3</v>
      </c>
      <c r="L7" s="14">
        <f>IF(ورقة2!G3=1,1,IF(K7&lt;&gt;"",K7+1,""))</f>
        <v>4</v>
      </c>
      <c r="M7" s="14">
        <f>IF(ورقة2!H3=1,1,IF(L7&lt;&gt;"",L7+1,""))</f>
        <v>5</v>
      </c>
      <c r="N7" s="14">
        <f>IF(ورقة2!I3=1,1,IF(M7&lt;&gt;"",M7+1,""))</f>
        <v>6</v>
      </c>
      <c r="O7" s="9">
        <f>IF(ورقة2!J3=1,1,IF(N7&lt;&gt;"",N7+1,""))</f>
        <v>7</v>
      </c>
      <c r="Q7" s="13">
        <f>IF(ورقة2!D4=1,1,"")</f>
        <v>1</v>
      </c>
      <c r="R7" s="14">
        <f>IF(ورقة2!E4=1,1,IF(Q7&lt;&gt;"",Q7+1,""))</f>
        <v>2</v>
      </c>
      <c r="S7" s="14">
        <f>IF(ورقة2!F4=1,1,IF(R7&lt;&gt;"",R7+1,""))</f>
        <v>3</v>
      </c>
      <c r="T7" s="14">
        <f>IF(ورقة2!G4=1,1,IF(S7&lt;&gt;"",S7+1,""))</f>
        <v>4</v>
      </c>
      <c r="U7" s="14">
        <f>IF(ورقة2!H4=1,1,IF(T7&lt;&gt;"",T7+1,""))</f>
        <v>5</v>
      </c>
      <c r="V7" s="14">
        <f>IF(ورقة2!I4=1,1,IF(U7&lt;&gt;"",U7+1,""))</f>
        <v>6</v>
      </c>
      <c r="W7" s="9">
        <f>IF(ورقة2!J4=1,1,IF(V7&lt;&gt;"",V7+1,""))</f>
        <v>7</v>
      </c>
      <c r="Y7" s="13" t="str">
        <f>IF(ورقة2!D5=1,1,"")</f>
        <v/>
      </c>
      <c r="Z7" s="14" t="str">
        <f>IF(ورقة2!E5=1,1,IF(Y7&lt;&gt;"",Y7+1,""))</f>
        <v/>
      </c>
      <c r="AA7" s="14" t="str">
        <f>IF(ورقة2!F5=1,1,IF(Z7&lt;&gt;"",Z7+1,""))</f>
        <v/>
      </c>
      <c r="AB7" s="14">
        <f>IF(ورقة2!G5=1,1,IF(AA7&lt;&gt;"",AA7+1,""))</f>
        <v>1</v>
      </c>
      <c r="AC7" s="14">
        <f>IF(ورقة2!H5=1,1,IF(AB7&lt;&gt;"",AB7+1,""))</f>
        <v>2</v>
      </c>
      <c r="AD7" s="14">
        <f>IF(ورقة2!I5=1,1,IF(AC7&lt;&gt;"",AC7+1,""))</f>
        <v>3</v>
      </c>
      <c r="AE7" s="9">
        <f>IF(ورقة2!J5=1,1,IF(AD7&lt;&gt;"",AD7+1,""))</f>
        <v>4</v>
      </c>
    </row>
    <row r="8" spans="1:31" ht="15">
      <c r="A8" s="16">
        <f>G7+1</f>
        <v>4</v>
      </c>
      <c r="B8" s="17">
        <f>A8+1</f>
        <v>5</v>
      </c>
      <c r="C8" s="17">
        <f t="shared" ref="C8:G8" si="0">B8+1</f>
        <v>6</v>
      </c>
      <c r="D8" s="17">
        <f t="shared" si="0"/>
        <v>7</v>
      </c>
      <c r="E8" s="17">
        <f t="shared" si="0"/>
        <v>8</v>
      </c>
      <c r="F8" s="17">
        <f t="shared" si="0"/>
        <v>9</v>
      </c>
      <c r="G8" s="10">
        <f t="shared" si="0"/>
        <v>10</v>
      </c>
      <c r="H8" s="15"/>
      <c r="I8" s="16">
        <f>O7+1</f>
        <v>8</v>
      </c>
      <c r="J8" s="17">
        <f>I8+1</f>
        <v>9</v>
      </c>
      <c r="K8" s="17">
        <f t="shared" ref="K8:O8" si="1">J8+1</f>
        <v>10</v>
      </c>
      <c r="L8" s="17">
        <f t="shared" si="1"/>
        <v>11</v>
      </c>
      <c r="M8" s="17">
        <f t="shared" si="1"/>
        <v>12</v>
      </c>
      <c r="N8" s="17">
        <f t="shared" si="1"/>
        <v>13</v>
      </c>
      <c r="O8" s="10">
        <f t="shared" si="1"/>
        <v>14</v>
      </c>
      <c r="Q8" s="16">
        <f>W7+1</f>
        <v>8</v>
      </c>
      <c r="R8" s="17">
        <f>Q8+1</f>
        <v>9</v>
      </c>
      <c r="S8" s="17">
        <f t="shared" ref="S8:W8" si="2">R8+1</f>
        <v>10</v>
      </c>
      <c r="T8" s="17">
        <f t="shared" si="2"/>
        <v>11</v>
      </c>
      <c r="U8" s="17">
        <f t="shared" si="2"/>
        <v>12</v>
      </c>
      <c r="V8" s="17">
        <f t="shared" si="2"/>
        <v>13</v>
      </c>
      <c r="W8" s="10">
        <f t="shared" si="2"/>
        <v>14</v>
      </c>
      <c r="Y8" s="16">
        <f>AE7+1</f>
        <v>5</v>
      </c>
      <c r="Z8" s="17">
        <f>Y8+1</f>
        <v>6</v>
      </c>
      <c r="AA8" s="17">
        <f t="shared" ref="AA8:AE8" si="3">Z8+1</f>
        <v>7</v>
      </c>
      <c r="AB8" s="17">
        <f t="shared" si="3"/>
        <v>8</v>
      </c>
      <c r="AC8" s="17">
        <f t="shared" si="3"/>
        <v>9</v>
      </c>
      <c r="AD8" s="17">
        <f t="shared" si="3"/>
        <v>10</v>
      </c>
      <c r="AE8" s="10">
        <f t="shared" si="3"/>
        <v>11</v>
      </c>
    </row>
    <row r="9" spans="1:31" ht="15">
      <c r="A9" s="16">
        <f t="shared" ref="A9:A10" si="4">G8+1</f>
        <v>11</v>
      </c>
      <c r="B9" s="17">
        <f t="shared" ref="B9:G9" si="5">A9+1</f>
        <v>12</v>
      </c>
      <c r="C9" s="17">
        <f t="shared" si="5"/>
        <v>13</v>
      </c>
      <c r="D9" s="17">
        <f t="shared" si="5"/>
        <v>14</v>
      </c>
      <c r="E9" s="17">
        <f t="shared" si="5"/>
        <v>15</v>
      </c>
      <c r="F9" s="17">
        <f t="shared" si="5"/>
        <v>16</v>
      </c>
      <c r="G9" s="10">
        <f t="shared" si="5"/>
        <v>17</v>
      </c>
      <c r="H9" s="15"/>
      <c r="I9" s="16">
        <f t="shared" ref="I9:I10" si="6">O8+1</f>
        <v>15</v>
      </c>
      <c r="J9" s="17">
        <f t="shared" ref="J9:O9" si="7">I9+1</f>
        <v>16</v>
      </c>
      <c r="K9" s="17">
        <f t="shared" si="7"/>
        <v>17</v>
      </c>
      <c r="L9" s="17">
        <f t="shared" si="7"/>
        <v>18</v>
      </c>
      <c r="M9" s="17">
        <f t="shared" si="7"/>
        <v>19</v>
      </c>
      <c r="N9" s="17">
        <f t="shared" si="7"/>
        <v>20</v>
      </c>
      <c r="O9" s="10">
        <f t="shared" si="7"/>
        <v>21</v>
      </c>
      <c r="Q9" s="16">
        <f t="shared" ref="Q9:Q10" si="8">W8+1</f>
        <v>15</v>
      </c>
      <c r="R9" s="17">
        <f t="shared" ref="R9:W9" si="9">Q9+1</f>
        <v>16</v>
      </c>
      <c r="S9" s="17">
        <f t="shared" si="9"/>
        <v>17</v>
      </c>
      <c r="T9" s="17">
        <f t="shared" si="9"/>
        <v>18</v>
      </c>
      <c r="U9" s="17">
        <f t="shared" si="9"/>
        <v>19</v>
      </c>
      <c r="V9" s="17">
        <f t="shared" si="9"/>
        <v>20</v>
      </c>
      <c r="W9" s="10">
        <f t="shared" si="9"/>
        <v>21</v>
      </c>
      <c r="Y9" s="16">
        <f t="shared" ref="Y9:Y10" si="10">AE8+1</f>
        <v>12</v>
      </c>
      <c r="Z9" s="17">
        <f t="shared" ref="Z9:AE9" si="11">Y9+1</f>
        <v>13</v>
      </c>
      <c r="AA9" s="17">
        <f t="shared" si="11"/>
        <v>14</v>
      </c>
      <c r="AB9" s="17">
        <f t="shared" si="11"/>
        <v>15</v>
      </c>
      <c r="AC9" s="17">
        <f t="shared" si="11"/>
        <v>16</v>
      </c>
      <c r="AD9" s="17">
        <f t="shared" si="11"/>
        <v>17</v>
      </c>
      <c r="AE9" s="10">
        <f t="shared" si="11"/>
        <v>18</v>
      </c>
    </row>
    <row r="10" spans="1:31" ht="15">
      <c r="A10" s="16">
        <f t="shared" si="4"/>
        <v>18</v>
      </c>
      <c r="B10" s="17">
        <f t="shared" ref="B10:G10" si="12">A10+1</f>
        <v>19</v>
      </c>
      <c r="C10" s="17">
        <f t="shared" si="12"/>
        <v>20</v>
      </c>
      <c r="D10" s="17">
        <f t="shared" si="12"/>
        <v>21</v>
      </c>
      <c r="E10" s="17">
        <f t="shared" si="12"/>
        <v>22</v>
      </c>
      <c r="F10" s="17">
        <f t="shared" si="12"/>
        <v>23</v>
      </c>
      <c r="G10" s="10">
        <f t="shared" si="12"/>
        <v>24</v>
      </c>
      <c r="H10" s="15"/>
      <c r="I10" s="16">
        <f t="shared" si="6"/>
        <v>22</v>
      </c>
      <c r="J10" s="17">
        <f t="shared" ref="J10:O10" si="13">I10+1</f>
        <v>23</v>
      </c>
      <c r="K10" s="17">
        <f t="shared" si="13"/>
        <v>24</v>
      </c>
      <c r="L10" s="17">
        <f t="shared" si="13"/>
        <v>25</v>
      </c>
      <c r="M10" s="17">
        <f t="shared" si="13"/>
        <v>26</v>
      </c>
      <c r="N10" s="17">
        <f t="shared" si="13"/>
        <v>27</v>
      </c>
      <c r="O10" s="10">
        <f t="shared" si="13"/>
        <v>28</v>
      </c>
      <c r="Q10" s="16">
        <f t="shared" si="8"/>
        <v>22</v>
      </c>
      <c r="R10" s="17">
        <f t="shared" ref="R10:W10" si="14">Q10+1</f>
        <v>23</v>
      </c>
      <c r="S10" s="17">
        <f t="shared" si="14"/>
        <v>24</v>
      </c>
      <c r="T10" s="17">
        <f t="shared" si="14"/>
        <v>25</v>
      </c>
      <c r="U10" s="17">
        <f t="shared" si="14"/>
        <v>26</v>
      </c>
      <c r="V10" s="17">
        <f t="shared" si="14"/>
        <v>27</v>
      </c>
      <c r="W10" s="10">
        <f t="shared" si="14"/>
        <v>28</v>
      </c>
      <c r="Y10" s="16">
        <f t="shared" si="10"/>
        <v>19</v>
      </c>
      <c r="Z10" s="17">
        <f t="shared" ref="Z10:AE10" si="15">Y10+1</f>
        <v>20</v>
      </c>
      <c r="AA10" s="17">
        <f t="shared" si="15"/>
        <v>21</v>
      </c>
      <c r="AB10" s="17">
        <f t="shared" si="15"/>
        <v>22</v>
      </c>
      <c r="AC10" s="17">
        <f t="shared" si="15"/>
        <v>23</v>
      </c>
      <c r="AD10" s="17">
        <f t="shared" si="15"/>
        <v>24</v>
      </c>
      <c r="AE10" s="10">
        <f t="shared" si="15"/>
        <v>25</v>
      </c>
    </row>
    <row r="11" spans="1:31" ht="15">
      <c r="A11" s="16">
        <f>IF(G10&gt;=ورقة2!C2,"",G10+1)</f>
        <v>25</v>
      </c>
      <c r="B11" s="17">
        <f>IF(A11&gt;=ورقة2!$C$2,"",A11+1)</f>
        <v>26</v>
      </c>
      <c r="C11" s="17">
        <f>IF(B11&gt;=ورقة2!$C$2,"",B11+1)</f>
        <v>27</v>
      </c>
      <c r="D11" s="17">
        <f>IF(C11&gt;=ورقة2!$C$2,"",C11+1)</f>
        <v>28</v>
      </c>
      <c r="E11" s="17">
        <f>IF(D11&gt;=ورقة2!$C$2,"",D11+1)</f>
        <v>29</v>
      </c>
      <c r="F11" s="17">
        <f>IF(E11&gt;=ورقة2!$C$2,"",E11+1)</f>
        <v>30</v>
      </c>
      <c r="G11" s="10">
        <f>IF(F11&gt;=ورقة2!$C$2,"",F11+1)</f>
        <v>31</v>
      </c>
      <c r="H11" s="15"/>
      <c r="I11" s="16">
        <f>IF(O10&gt;=ورقة2!C2,"",O10+1)</f>
        <v>29</v>
      </c>
      <c r="J11" s="17" t="str">
        <f>IF(I11&gt;=ورقة2!$C$3,"",I11+1)</f>
        <v/>
      </c>
      <c r="K11" s="17" t="str">
        <f>IF(J11&gt;=ورقة2!$C$3,"",J11+1)</f>
        <v/>
      </c>
      <c r="L11" s="17" t="str">
        <f>IF(K11&gt;=ورقة2!$C$3,"",K11+1)</f>
        <v/>
      </c>
      <c r="M11" s="17" t="str">
        <f>IF(L11&gt;=ورقة2!$C$3,"",L11+1)</f>
        <v/>
      </c>
      <c r="N11" s="17" t="str">
        <f>IF(M11&gt;=ورقة2!$C$3,"",M11+1)</f>
        <v/>
      </c>
      <c r="O11" s="10" t="str">
        <f>IF(N11&gt;=ورقة2!$C$3,"",N11+1)</f>
        <v/>
      </c>
      <c r="Q11" s="16">
        <f>IF(W10&gt;=ورقة2!C4,"",W10+1)</f>
        <v>29</v>
      </c>
      <c r="R11" s="17">
        <f>IF(Q11&gt;=ورقة2!$C$4,"",Q11+1)</f>
        <v>30</v>
      </c>
      <c r="S11" s="17">
        <f>IF(R11&gt;=ورقة2!$C$4,"",R11+1)</f>
        <v>31</v>
      </c>
      <c r="T11" s="17" t="str">
        <f>IF(S11&gt;=ورقة2!$C$4,"",S11+1)</f>
        <v/>
      </c>
      <c r="U11" s="17" t="str">
        <f>IF(T11&gt;=ورقة2!$C$4,"",T11+1)</f>
        <v/>
      </c>
      <c r="V11" s="17" t="str">
        <f>IF(U11&gt;=ورقة2!$C$4,"",U11+1)</f>
        <v/>
      </c>
      <c r="W11" s="10" t="str">
        <f>IF(V11&gt;=ورقة2!$C$4,"",V11+1)</f>
        <v/>
      </c>
      <c r="Y11" s="16">
        <f>IF(AE10&gt;=ورقة2!C5,"",AE10+1)</f>
        <v>26</v>
      </c>
      <c r="Z11" s="17">
        <f>IF(Y11&gt;=ورقة2!$C$5,"",Y11+1)</f>
        <v>27</v>
      </c>
      <c r="AA11" s="17">
        <f>IF(Z11&gt;=ورقة2!$C$5,"",Z11+1)</f>
        <v>28</v>
      </c>
      <c r="AB11" s="17">
        <f>IF(AA11&gt;=ورقة2!$C$5,"",AA11+1)</f>
        <v>29</v>
      </c>
      <c r="AC11" s="17">
        <f>IF(AB11&gt;=ورقة2!$C$5,"",AB11+1)</f>
        <v>30</v>
      </c>
      <c r="AD11" s="17" t="str">
        <f>IF(AC11&gt;=ورقة2!$C$5,"",AC11+1)</f>
        <v/>
      </c>
      <c r="AE11" s="10" t="str">
        <f>IF(AD11&gt;=ورقة2!$C$5,"",AD11+1)</f>
        <v/>
      </c>
    </row>
    <row r="12" spans="1:31" ht="15.75" thickBot="1">
      <c r="A12" s="18" t="str">
        <f>IF(G11&gt;=ورقة2!C2,"",G11+1)</f>
        <v/>
      </c>
      <c r="B12" s="19" t="str">
        <f>IF(A12&gt;=ورقة2!$C$2,"",A12+1)</f>
        <v/>
      </c>
      <c r="C12" s="19" t="str">
        <f>IF(B12&gt;=ورقة2!$C$2,"",B12+1)</f>
        <v/>
      </c>
      <c r="D12" s="19" t="str">
        <f>IF(C12&gt;=ورقة2!$C$2,"",C12+1)</f>
        <v/>
      </c>
      <c r="E12" s="19" t="str">
        <f>IF(D12&gt;=ورقة2!$C$2,"",D12+1)</f>
        <v/>
      </c>
      <c r="F12" s="19" t="str">
        <f>IF(E12&gt;=ورقة2!$C$2,"",E12+1)</f>
        <v/>
      </c>
      <c r="G12" s="11" t="str">
        <f>IF(F12&gt;=ورقة2!$C$2,"",F12+1)</f>
        <v/>
      </c>
      <c r="H12" s="15"/>
      <c r="I12" s="18"/>
      <c r="J12" s="19"/>
      <c r="K12" s="19"/>
      <c r="L12" s="19"/>
      <c r="M12" s="19"/>
      <c r="N12" s="19"/>
      <c r="O12" s="11"/>
      <c r="Q12" s="18" t="str">
        <f>IF(W11&gt;=ورقة2!C4,"",W11+1)</f>
        <v/>
      </c>
      <c r="R12" s="19" t="str">
        <f>IF(Q12&gt;=ورقة2!$C$4,"",Q12+1)</f>
        <v/>
      </c>
      <c r="S12" s="19" t="str">
        <f>IF(R12&gt;=ورقة2!$C$4,"",R12+1)</f>
        <v/>
      </c>
      <c r="T12" s="19" t="str">
        <f>IF(S12&gt;=ورقة2!$C$4,"",S12+1)</f>
        <v/>
      </c>
      <c r="U12" s="19" t="str">
        <f>IF(T12&gt;=ورقة2!$C$4,"",T12+1)</f>
        <v/>
      </c>
      <c r="V12" s="19" t="str">
        <f>IF(U12&gt;=ورقة2!$C$4,"",U12+1)</f>
        <v/>
      </c>
      <c r="W12" s="11" t="str">
        <f>IF(V12&gt;=ورقة2!$C$4,"",V12+1)</f>
        <v/>
      </c>
      <c r="Y12" s="18" t="str">
        <f>IF(AE11&gt;=ورقة2!C5,"",AE11+1)</f>
        <v/>
      </c>
      <c r="Z12" s="19" t="str">
        <f>IF(Y12&gt;=ورقة2!$C$5,"",Y12+1)</f>
        <v/>
      </c>
      <c r="AA12" s="19" t="str">
        <f>IF(Z12&gt;=ورقة2!$C$5,"",Z12+1)</f>
        <v/>
      </c>
      <c r="AB12" s="19" t="str">
        <f>IF(AA12&gt;=ورقة2!$C$5,"",AA12+1)</f>
        <v/>
      </c>
      <c r="AC12" s="19" t="str">
        <f>IF(AB12&gt;=ورقة2!$C$5,"",AB12+1)</f>
        <v/>
      </c>
      <c r="AD12" s="19" t="str">
        <f>IF(AC12&gt;=ورقة2!$C$5,"",AC12+1)</f>
        <v/>
      </c>
      <c r="AE12" s="11" t="str">
        <f>IF(AD12&gt;=ورقة2!$C$5,"",AD12+1)</f>
        <v/>
      </c>
    </row>
    <row r="13" spans="1:31" ht="6" customHeight="1" thickTop="1" thickBot="1"/>
    <row r="14" spans="1:31" s="5" customFormat="1" ht="33" customHeight="1" thickTop="1" thickBot="1">
      <c r="A14" s="23" t="str">
        <f>"مايو   "&amp;$W$1</f>
        <v>مايو   2014م</v>
      </c>
      <c r="B14" s="24"/>
      <c r="C14" s="24"/>
      <c r="D14" s="24"/>
      <c r="E14" s="24"/>
      <c r="F14" s="24"/>
      <c r="G14" s="25"/>
      <c r="H14" s="4"/>
      <c r="I14" s="23" t="str">
        <f>"يونيو   "&amp;$W$1</f>
        <v>يونيو   2014م</v>
      </c>
      <c r="J14" s="24"/>
      <c r="K14" s="24"/>
      <c r="L14" s="24"/>
      <c r="M14" s="24"/>
      <c r="N14" s="24"/>
      <c r="O14" s="25"/>
      <c r="Q14" s="23" t="str">
        <f>"يوليو   "&amp;$W$1</f>
        <v>يوليو   2014م</v>
      </c>
      <c r="R14" s="24"/>
      <c r="S14" s="24"/>
      <c r="T14" s="24"/>
      <c r="U14" s="24"/>
      <c r="V14" s="24"/>
      <c r="W14" s="25"/>
      <c r="Y14" s="23" t="str">
        <f>"أغسطس   "&amp;$W$1</f>
        <v>أغسطس   2014م</v>
      </c>
      <c r="Z14" s="24"/>
      <c r="AA14" s="24"/>
      <c r="AB14" s="24"/>
      <c r="AC14" s="24"/>
      <c r="AD14" s="24"/>
      <c r="AE14" s="25"/>
    </row>
    <row r="15" spans="1:31" s="3" customFormat="1" ht="18" thickTop="1" thickBot="1">
      <c r="A15" s="7" t="s">
        <v>0</v>
      </c>
      <c r="B15" s="8" t="s">
        <v>1</v>
      </c>
      <c r="C15" s="8" t="s">
        <v>23</v>
      </c>
      <c r="D15" s="8" t="s">
        <v>2</v>
      </c>
      <c r="E15" s="8" t="s">
        <v>3</v>
      </c>
      <c r="F15" s="8" t="s">
        <v>4</v>
      </c>
      <c r="G15" s="6" t="s">
        <v>5</v>
      </c>
      <c r="H15" s="12"/>
      <c r="I15" s="7" t="s">
        <v>0</v>
      </c>
      <c r="J15" s="8" t="s">
        <v>1</v>
      </c>
      <c r="K15" s="8" t="s">
        <v>23</v>
      </c>
      <c r="L15" s="8" t="s">
        <v>2</v>
      </c>
      <c r="M15" s="8" t="s">
        <v>3</v>
      </c>
      <c r="N15" s="8" t="s">
        <v>4</v>
      </c>
      <c r="O15" s="6" t="s">
        <v>5</v>
      </c>
      <c r="Q15" s="7" t="s">
        <v>0</v>
      </c>
      <c r="R15" s="8" t="s">
        <v>1</v>
      </c>
      <c r="S15" s="8" t="s">
        <v>23</v>
      </c>
      <c r="T15" s="8" t="s">
        <v>2</v>
      </c>
      <c r="U15" s="8" t="s">
        <v>3</v>
      </c>
      <c r="V15" s="8" t="s">
        <v>4</v>
      </c>
      <c r="W15" s="6" t="s">
        <v>5</v>
      </c>
      <c r="Y15" s="7" t="s">
        <v>0</v>
      </c>
      <c r="Z15" s="8" t="s">
        <v>1</v>
      </c>
      <c r="AA15" s="8" t="s">
        <v>23</v>
      </c>
      <c r="AB15" s="8" t="s">
        <v>2</v>
      </c>
      <c r="AC15" s="8" t="s">
        <v>3</v>
      </c>
      <c r="AD15" s="8" t="s">
        <v>4</v>
      </c>
      <c r="AE15" s="6" t="s">
        <v>5</v>
      </c>
    </row>
    <row r="16" spans="1:31" s="3" customFormat="1" ht="15.75" thickTop="1">
      <c r="A16" s="13" t="str">
        <f>IF(ورقة2!D6=1,1,"")</f>
        <v/>
      </c>
      <c r="B16" s="14" t="str">
        <f>IF(ورقة2!E6=1,1,IF(A16&lt;&gt;"",A16+1,""))</f>
        <v/>
      </c>
      <c r="C16" s="14" t="str">
        <f>IF(ورقة2!F6=1,1,IF(B16&lt;&gt;"",B16+1,""))</f>
        <v/>
      </c>
      <c r="D16" s="14" t="str">
        <f>IF(ورقة2!G6=1,1,IF(C16&lt;&gt;"",C16+1,""))</f>
        <v/>
      </c>
      <c r="E16" s="14" t="str">
        <f>IF(ورقة2!H6=1,1,IF(D16&lt;&gt;"",D16+1,""))</f>
        <v/>
      </c>
      <c r="F16" s="14">
        <f>IF(ورقة2!I6=1,1,IF(E16&lt;&gt;"",E16+1,""))</f>
        <v>1</v>
      </c>
      <c r="G16" s="9">
        <f>IF(ورقة2!J6=1,1,IF(F16&lt;&gt;"",F16+1,""))</f>
        <v>2</v>
      </c>
      <c r="H16" s="15"/>
      <c r="I16" s="13" t="str">
        <f>IF(ورقة2!D7=1,1,"")</f>
        <v/>
      </c>
      <c r="J16" s="14">
        <f>IF(ورقة2!E7=1,1,IF(I16&lt;&gt;"",I16+1,""))</f>
        <v>1</v>
      </c>
      <c r="K16" s="14">
        <f>IF(ورقة2!F7=1,1,IF(J16&lt;&gt;"",J16+1,""))</f>
        <v>2</v>
      </c>
      <c r="L16" s="14">
        <f>IF(ورقة2!G7=1,1,IF(K16&lt;&gt;"",K16+1,""))</f>
        <v>3</v>
      </c>
      <c r="M16" s="14">
        <f>IF(ورقة2!H7=1,1,IF(L16&lt;&gt;"",L16+1,""))</f>
        <v>4</v>
      </c>
      <c r="N16" s="14">
        <f>IF(ورقة2!I7=1,1,IF(M16&lt;&gt;"",M16+1,""))</f>
        <v>5</v>
      </c>
      <c r="O16" s="9">
        <f>IF(ورقة2!J7=1,1,IF(N16&lt;&gt;"",N16+1,""))</f>
        <v>6</v>
      </c>
      <c r="Q16" s="13" t="str">
        <f>IF(ورقة2!D8=1,1,"")</f>
        <v/>
      </c>
      <c r="R16" s="14" t="str">
        <f>IF(ورقة2!E8=1,1,IF(Q16&lt;&gt;"",Q16+1,""))</f>
        <v/>
      </c>
      <c r="S16" s="14" t="str">
        <f>IF(ورقة2!F8=1,1,IF(R16&lt;&gt;"",R16+1,""))</f>
        <v/>
      </c>
      <c r="T16" s="14">
        <f>IF(ورقة2!G8=1,1,IF(S16&lt;&gt;"",S16+1,""))</f>
        <v>1</v>
      </c>
      <c r="U16" s="14">
        <f>IF(ورقة2!H8=1,1,IF(T16&lt;&gt;"",T16+1,""))</f>
        <v>2</v>
      </c>
      <c r="V16" s="14">
        <f>IF(ورقة2!I8=1,1,IF(U16&lt;&gt;"",U16+1,""))</f>
        <v>3</v>
      </c>
      <c r="W16" s="9">
        <f>IF(ورقة2!J8=1,1,IF(V16&lt;&gt;"",V16+1,""))</f>
        <v>4</v>
      </c>
      <c r="Y16" s="13" t="str">
        <f>IF(ورقة2!D9=1,1,"")</f>
        <v/>
      </c>
      <c r="Z16" s="14" t="str">
        <f>IF(ورقة2!E9=1,1,IF(Y16&lt;&gt;"",Y16+1,""))</f>
        <v/>
      </c>
      <c r="AA16" s="14" t="str">
        <f>IF(ورقة2!F9=1,1,IF(Z16&lt;&gt;"",Z16+1,""))</f>
        <v/>
      </c>
      <c r="AB16" s="14" t="str">
        <f>IF(ورقة2!G9=1,1,IF(AA16&lt;&gt;"",AA16+1,""))</f>
        <v/>
      </c>
      <c r="AC16" s="14" t="str">
        <f>IF(ورقة2!H9=1,1,IF(AB16&lt;&gt;"",AB16+1,""))</f>
        <v/>
      </c>
      <c r="AD16" s="14" t="str">
        <f>IF(ورقة2!I9=1,1,IF(AC16&lt;&gt;"",AC16+1,""))</f>
        <v/>
      </c>
      <c r="AE16" s="9">
        <f>IF(ورقة2!J9=1,1,IF(AD16&lt;&gt;"",AD16+1,""))</f>
        <v>1</v>
      </c>
    </row>
    <row r="17" spans="1:31" s="3" customFormat="1" ht="15">
      <c r="A17" s="16">
        <f>G16+1</f>
        <v>3</v>
      </c>
      <c r="B17" s="17">
        <f>A17+1</f>
        <v>4</v>
      </c>
      <c r="C17" s="17">
        <f t="shared" ref="C17:G17" si="16">B17+1</f>
        <v>5</v>
      </c>
      <c r="D17" s="17">
        <f t="shared" si="16"/>
        <v>6</v>
      </c>
      <c r="E17" s="17">
        <f t="shared" si="16"/>
        <v>7</v>
      </c>
      <c r="F17" s="17">
        <f t="shared" si="16"/>
        <v>8</v>
      </c>
      <c r="G17" s="10">
        <f t="shared" si="16"/>
        <v>9</v>
      </c>
      <c r="H17" s="15"/>
      <c r="I17" s="16">
        <f>O16+1</f>
        <v>7</v>
      </c>
      <c r="J17" s="17">
        <f>I17+1</f>
        <v>8</v>
      </c>
      <c r="K17" s="17">
        <f t="shared" ref="K17:O17" si="17">J17+1</f>
        <v>9</v>
      </c>
      <c r="L17" s="17">
        <f t="shared" si="17"/>
        <v>10</v>
      </c>
      <c r="M17" s="17">
        <f t="shared" si="17"/>
        <v>11</v>
      </c>
      <c r="N17" s="17">
        <f t="shared" si="17"/>
        <v>12</v>
      </c>
      <c r="O17" s="10">
        <f t="shared" si="17"/>
        <v>13</v>
      </c>
      <c r="Q17" s="16">
        <f>W16+1</f>
        <v>5</v>
      </c>
      <c r="R17" s="17">
        <f>Q17+1</f>
        <v>6</v>
      </c>
      <c r="S17" s="17">
        <f t="shared" ref="S17:W17" si="18">R17+1</f>
        <v>7</v>
      </c>
      <c r="T17" s="17">
        <f t="shared" si="18"/>
        <v>8</v>
      </c>
      <c r="U17" s="17">
        <f t="shared" si="18"/>
        <v>9</v>
      </c>
      <c r="V17" s="17">
        <f t="shared" si="18"/>
        <v>10</v>
      </c>
      <c r="W17" s="10">
        <f t="shared" si="18"/>
        <v>11</v>
      </c>
      <c r="Y17" s="16">
        <f>AE16+1</f>
        <v>2</v>
      </c>
      <c r="Z17" s="17">
        <f>Y17+1</f>
        <v>3</v>
      </c>
      <c r="AA17" s="17">
        <f t="shared" ref="AA17:AE17" si="19">Z17+1</f>
        <v>4</v>
      </c>
      <c r="AB17" s="17">
        <f t="shared" si="19"/>
        <v>5</v>
      </c>
      <c r="AC17" s="17">
        <f t="shared" si="19"/>
        <v>6</v>
      </c>
      <c r="AD17" s="17">
        <f t="shared" si="19"/>
        <v>7</v>
      </c>
      <c r="AE17" s="10">
        <f t="shared" si="19"/>
        <v>8</v>
      </c>
    </row>
    <row r="18" spans="1:31" s="3" customFormat="1" ht="15">
      <c r="A18" s="16">
        <f t="shared" ref="A18:A19" si="20">G17+1</f>
        <v>10</v>
      </c>
      <c r="B18" s="17">
        <f t="shared" ref="B18:G18" si="21">A18+1</f>
        <v>11</v>
      </c>
      <c r="C18" s="17">
        <f t="shared" si="21"/>
        <v>12</v>
      </c>
      <c r="D18" s="17">
        <f t="shared" si="21"/>
        <v>13</v>
      </c>
      <c r="E18" s="17">
        <f t="shared" si="21"/>
        <v>14</v>
      </c>
      <c r="F18" s="17">
        <f t="shared" si="21"/>
        <v>15</v>
      </c>
      <c r="G18" s="10">
        <f t="shared" si="21"/>
        <v>16</v>
      </c>
      <c r="H18" s="15"/>
      <c r="I18" s="16">
        <f t="shared" ref="I18:I19" si="22">O17+1</f>
        <v>14</v>
      </c>
      <c r="J18" s="17">
        <f t="shared" ref="J18:O18" si="23">I18+1</f>
        <v>15</v>
      </c>
      <c r="K18" s="17">
        <f t="shared" si="23"/>
        <v>16</v>
      </c>
      <c r="L18" s="17">
        <f t="shared" si="23"/>
        <v>17</v>
      </c>
      <c r="M18" s="17">
        <f t="shared" si="23"/>
        <v>18</v>
      </c>
      <c r="N18" s="17">
        <f t="shared" si="23"/>
        <v>19</v>
      </c>
      <c r="O18" s="10">
        <f t="shared" si="23"/>
        <v>20</v>
      </c>
      <c r="Q18" s="16">
        <f t="shared" ref="Q18:Q19" si="24">W17+1</f>
        <v>12</v>
      </c>
      <c r="R18" s="17">
        <f t="shared" ref="R18:W18" si="25">Q18+1</f>
        <v>13</v>
      </c>
      <c r="S18" s="17">
        <f t="shared" si="25"/>
        <v>14</v>
      </c>
      <c r="T18" s="17">
        <f t="shared" si="25"/>
        <v>15</v>
      </c>
      <c r="U18" s="17">
        <f t="shared" si="25"/>
        <v>16</v>
      </c>
      <c r="V18" s="17">
        <f t="shared" si="25"/>
        <v>17</v>
      </c>
      <c r="W18" s="10">
        <f t="shared" si="25"/>
        <v>18</v>
      </c>
      <c r="Y18" s="16">
        <f t="shared" ref="Y18:Y19" si="26">AE17+1</f>
        <v>9</v>
      </c>
      <c r="Z18" s="17">
        <f t="shared" ref="Z18:AE18" si="27">Y18+1</f>
        <v>10</v>
      </c>
      <c r="AA18" s="17">
        <f t="shared" si="27"/>
        <v>11</v>
      </c>
      <c r="AB18" s="17">
        <f t="shared" si="27"/>
        <v>12</v>
      </c>
      <c r="AC18" s="17">
        <f t="shared" si="27"/>
        <v>13</v>
      </c>
      <c r="AD18" s="17">
        <f t="shared" si="27"/>
        <v>14</v>
      </c>
      <c r="AE18" s="10">
        <f t="shared" si="27"/>
        <v>15</v>
      </c>
    </row>
    <row r="19" spans="1:31" s="3" customFormat="1" ht="15">
      <c r="A19" s="16">
        <f t="shared" si="20"/>
        <v>17</v>
      </c>
      <c r="B19" s="17">
        <f t="shared" ref="B19:G19" si="28">A19+1</f>
        <v>18</v>
      </c>
      <c r="C19" s="17">
        <f t="shared" si="28"/>
        <v>19</v>
      </c>
      <c r="D19" s="17">
        <f t="shared" si="28"/>
        <v>20</v>
      </c>
      <c r="E19" s="17">
        <f t="shared" si="28"/>
        <v>21</v>
      </c>
      <c r="F19" s="17">
        <f t="shared" si="28"/>
        <v>22</v>
      </c>
      <c r="G19" s="10">
        <f t="shared" si="28"/>
        <v>23</v>
      </c>
      <c r="H19" s="15"/>
      <c r="I19" s="16">
        <f t="shared" si="22"/>
        <v>21</v>
      </c>
      <c r="J19" s="17">
        <f t="shared" ref="J19:O19" si="29">I19+1</f>
        <v>22</v>
      </c>
      <c r="K19" s="17">
        <f t="shared" si="29"/>
        <v>23</v>
      </c>
      <c r="L19" s="17">
        <f t="shared" si="29"/>
        <v>24</v>
      </c>
      <c r="M19" s="17">
        <f t="shared" si="29"/>
        <v>25</v>
      </c>
      <c r="N19" s="17">
        <f t="shared" si="29"/>
        <v>26</v>
      </c>
      <c r="O19" s="10">
        <f t="shared" si="29"/>
        <v>27</v>
      </c>
      <c r="Q19" s="16">
        <f t="shared" si="24"/>
        <v>19</v>
      </c>
      <c r="R19" s="17">
        <f t="shared" ref="R19:W19" si="30">Q19+1</f>
        <v>20</v>
      </c>
      <c r="S19" s="17">
        <f t="shared" si="30"/>
        <v>21</v>
      </c>
      <c r="T19" s="17">
        <f t="shared" si="30"/>
        <v>22</v>
      </c>
      <c r="U19" s="17">
        <f t="shared" si="30"/>
        <v>23</v>
      </c>
      <c r="V19" s="17">
        <f t="shared" si="30"/>
        <v>24</v>
      </c>
      <c r="W19" s="10">
        <f t="shared" si="30"/>
        <v>25</v>
      </c>
      <c r="Y19" s="16">
        <f t="shared" si="26"/>
        <v>16</v>
      </c>
      <c r="Z19" s="17">
        <f t="shared" ref="Z19:AE19" si="31">Y19+1</f>
        <v>17</v>
      </c>
      <c r="AA19" s="17">
        <f t="shared" si="31"/>
        <v>18</v>
      </c>
      <c r="AB19" s="17">
        <f t="shared" si="31"/>
        <v>19</v>
      </c>
      <c r="AC19" s="17">
        <f t="shared" si="31"/>
        <v>20</v>
      </c>
      <c r="AD19" s="17">
        <f t="shared" si="31"/>
        <v>21</v>
      </c>
      <c r="AE19" s="10">
        <f t="shared" si="31"/>
        <v>22</v>
      </c>
    </row>
    <row r="20" spans="1:31" s="3" customFormat="1" ht="15">
      <c r="A20" s="16">
        <f>IF(G19&gt;=ورقة2!C6,"",G19+1)</f>
        <v>24</v>
      </c>
      <c r="B20" s="17">
        <f>IF(A20&gt;=ورقة2!$C$6,"",A20+1)</f>
        <v>25</v>
      </c>
      <c r="C20" s="17">
        <f>IF(B20&gt;=ورقة2!$C$6,"",B20+1)</f>
        <v>26</v>
      </c>
      <c r="D20" s="17">
        <f>IF(C20&gt;=ورقة2!$C$6,"",C20+1)</f>
        <v>27</v>
      </c>
      <c r="E20" s="17">
        <f>IF(D20&gt;=ورقة2!$C$6,"",D20+1)</f>
        <v>28</v>
      </c>
      <c r="F20" s="17">
        <f>IF(E20&gt;=ورقة2!$C$6,"",E20+1)</f>
        <v>29</v>
      </c>
      <c r="G20" s="10">
        <f>IF(F20&gt;=ورقة2!$C$6,"",F20+1)</f>
        <v>30</v>
      </c>
      <c r="H20" s="15"/>
      <c r="I20" s="16">
        <f>IF(O19&gt;=ورقة2!C7,"",O19+1)</f>
        <v>28</v>
      </c>
      <c r="J20" s="17">
        <f>IF(I20&gt;=ورقة2!$C$7,"",I20+1)</f>
        <v>29</v>
      </c>
      <c r="K20" s="17">
        <f>IF(J20&gt;=ورقة2!$C$7,"",J20+1)</f>
        <v>30</v>
      </c>
      <c r="L20" s="17" t="str">
        <f>IF(K20&gt;=ورقة2!$C$7,"",K20+1)</f>
        <v/>
      </c>
      <c r="M20" s="17" t="str">
        <f>IF(L20&gt;=ورقة2!$C$7,"",L20+1)</f>
        <v/>
      </c>
      <c r="N20" s="17" t="str">
        <f>IF(M20&gt;=ورقة2!$C$7,"",M20+1)</f>
        <v/>
      </c>
      <c r="O20" s="10" t="str">
        <f>IF(N20&gt;=ورقة2!$C$7,"",N20+1)</f>
        <v/>
      </c>
      <c r="Q20" s="16">
        <f>IF(W19&gt;=ورقة2!C8,"",W19+1)</f>
        <v>26</v>
      </c>
      <c r="R20" s="17">
        <f>IF(Q20&gt;=ورقة2!$C$8,"",Q20+1)</f>
        <v>27</v>
      </c>
      <c r="S20" s="17">
        <f>IF(R20&gt;=ورقة2!$C$8,"",R20+1)</f>
        <v>28</v>
      </c>
      <c r="T20" s="17">
        <f>IF(S20&gt;=ورقة2!$C$8,"",S20+1)</f>
        <v>29</v>
      </c>
      <c r="U20" s="17">
        <f>IF(T20&gt;=ورقة2!$C$8,"",T20+1)</f>
        <v>30</v>
      </c>
      <c r="V20" s="17">
        <f>IF(U20&gt;=ورقة2!$C$8,"",U20+1)</f>
        <v>31</v>
      </c>
      <c r="W20" s="10" t="str">
        <f>IF(V20&gt;=ورقة2!$C$8,"",V20+1)</f>
        <v/>
      </c>
      <c r="Y20" s="16">
        <f>IF(AE19&gt;=ورقة2!C9,"",AE19+1)</f>
        <v>23</v>
      </c>
      <c r="Z20" s="17">
        <f>IF(Y20&gt;=ورقة2!$C$9,"",Y20+1)</f>
        <v>24</v>
      </c>
      <c r="AA20" s="17">
        <f>IF(Z20&gt;=ورقة2!$C$9,"",Z20+1)</f>
        <v>25</v>
      </c>
      <c r="AB20" s="17">
        <f>IF(AA20&gt;=ورقة2!$C$9,"",AA20+1)</f>
        <v>26</v>
      </c>
      <c r="AC20" s="17">
        <f>IF(AB20&gt;=ورقة2!$C$9,"",AB20+1)</f>
        <v>27</v>
      </c>
      <c r="AD20" s="17">
        <f>IF(AC20&gt;=ورقة2!$C$9,"",AC20+1)</f>
        <v>28</v>
      </c>
      <c r="AE20" s="10">
        <f>IF(AD20&gt;=ورقة2!$C$9,"",AD20+1)</f>
        <v>29</v>
      </c>
    </row>
    <row r="21" spans="1:31" s="3" customFormat="1" ht="15.75" thickBot="1">
      <c r="A21" s="18">
        <f>IF(G20&gt;=ورقة2!C6,"",G20+1)</f>
        <v>31</v>
      </c>
      <c r="B21" s="19" t="str">
        <f>IF(A21&gt;=ورقة2!$C$6,"",A21+1)</f>
        <v/>
      </c>
      <c r="C21" s="19" t="str">
        <f>IF(B21&gt;=ورقة2!$C$6,"",B21+1)</f>
        <v/>
      </c>
      <c r="D21" s="19" t="str">
        <f>IF(C21&gt;=ورقة2!$C$6,"",C21+1)</f>
        <v/>
      </c>
      <c r="E21" s="19" t="str">
        <f>IF(D21&gt;=ورقة2!$C$6,"",D21+1)</f>
        <v/>
      </c>
      <c r="F21" s="19" t="str">
        <f>IF(E21&gt;=ورقة2!$C$6,"",E21+1)</f>
        <v/>
      </c>
      <c r="G21" s="11" t="str">
        <f>IF(F21&gt;=ورقة2!$C$6,"",F21+1)</f>
        <v/>
      </c>
      <c r="H21" s="15"/>
      <c r="I21" s="18" t="str">
        <f>IF(O20&gt;=ورقة2!C7,"",O20+1)</f>
        <v/>
      </c>
      <c r="J21" s="19" t="str">
        <f>IF(I21&gt;=ورقة2!$C$7,"",I21+1)</f>
        <v/>
      </c>
      <c r="K21" s="19" t="str">
        <f>IF(J21&gt;=ورقة2!$C$7,"",J21+1)</f>
        <v/>
      </c>
      <c r="L21" s="19" t="str">
        <f>IF(K21&gt;=ورقة2!$C$7,"",K21+1)</f>
        <v/>
      </c>
      <c r="M21" s="19" t="str">
        <f>IF(L21&gt;=ورقة2!$C$7,"",L21+1)</f>
        <v/>
      </c>
      <c r="N21" s="19" t="str">
        <f>IF(M21&gt;=ورقة2!$C$7,"",M21+1)</f>
        <v/>
      </c>
      <c r="O21" s="11" t="str">
        <f>IF(N21&gt;=ورقة2!$C$7,"",N21+1)</f>
        <v/>
      </c>
      <c r="Q21" s="18" t="str">
        <f>IF(W20&gt;=ورقة2!C8,"",W20+1)</f>
        <v/>
      </c>
      <c r="R21" s="19" t="str">
        <f>IF(Q21&gt;=ورقة2!$C$8,"",Q21+1)</f>
        <v/>
      </c>
      <c r="S21" s="19" t="str">
        <f>IF(R21&gt;=ورقة2!$C$8,"",R21+1)</f>
        <v/>
      </c>
      <c r="T21" s="19" t="str">
        <f>IF(S21&gt;=ورقة2!$C$8,"",S21+1)</f>
        <v/>
      </c>
      <c r="U21" s="19" t="str">
        <f>IF(T21&gt;=ورقة2!$C$8,"",T21+1)</f>
        <v/>
      </c>
      <c r="V21" s="19" t="str">
        <f>IF(U21&gt;=ورقة2!$C$8,"",U21+1)</f>
        <v/>
      </c>
      <c r="W21" s="11" t="str">
        <f>IF(V21&gt;=ورقة2!$C$8,"",V21+1)</f>
        <v/>
      </c>
      <c r="Y21" s="18">
        <f>IF(AE20&gt;=ورقة2!C9,"",AE20+1)</f>
        <v>30</v>
      </c>
      <c r="Z21" s="19">
        <f>IF(Y21&gt;=ورقة2!$C$9,"",Y21+1)</f>
        <v>31</v>
      </c>
      <c r="AA21" s="19" t="str">
        <f>IF(Z21&gt;=ورقة2!$C$9,"",Z21+1)</f>
        <v/>
      </c>
      <c r="AB21" s="19" t="str">
        <f>IF(AA21&gt;=ورقة2!$C$9,"",AA21+1)</f>
        <v/>
      </c>
      <c r="AC21" s="19" t="str">
        <f>IF(AB21&gt;=ورقة2!$C$9,"",AB21+1)</f>
        <v/>
      </c>
      <c r="AD21" s="19" t="str">
        <f>IF(AC21&gt;=ورقة2!$C$9,"",AC21+1)</f>
        <v/>
      </c>
      <c r="AE21" s="11" t="str">
        <f>IF(AD21&gt;=ورقة2!$C$9,"",AD21+1)</f>
        <v/>
      </c>
    </row>
    <row r="22" spans="1:31" ht="6" customHeight="1" thickTop="1" thickBot="1"/>
    <row r="23" spans="1:31" s="5" customFormat="1" ht="33" customHeight="1" thickTop="1" thickBot="1">
      <c r="A23" s="23" t="str">
        <f>"سبتمبر   "&amp;$W$1</f>
        <v>سبتمبر   2014م</v>
      </c>
      <c r="B23" s="24"/>
      <c r="C23" s="24"/>
      <c r="D23" s="24"/>
      <c r="E23" s="24"/>
      <c r="F23" s="24"/>
      <c r="G23" s="25"/>
      <c r="H23" s="4"/>
      <c r="I23" s="23" t="str">
        <f>"أكتوبر   "&amp;$W$1</f>
        <v>أكتوبر   2014م</v>
      </c>
      <c r="J23" s="24"/>
      <c r="K23" s="24"/>
      <c r="L23" s="24"/>
      <c r="M23" s="24"/>
      <c r="N23" s="24"/>
      <c r="O23" s="25"/>
      <c r="Q23" s="23" t="str">
        <f>"نوفمبر   "&amp;$W$1</f>
        <v>نوفمبر   2014م</v>
      </c>
      <c r="R23" s="24"/>
      <c r="S23" s="24"/>
      <c r="T23" s="24"/>
      <c r="U23" s="24"/>
      <c r="V23" s="24"/>
      <c r="W23" s="25"/>
      <c r="Y23" s="23" t="str">
        <f>"ديسمبر   "&amp;$W$1</f>
        <v>ديسمبر   2014م</v>
      </c>
      <c r="Z23" s="24"/>
      <c r="AA23" s="24"/>
      <c r="AB23" s="24"/>
      <c r="AC23" s="24"/>
      <c r="AD23" s="24"/>
      <c r="AE23" s="25"/>
    </row>
    <row r="24" spans="1:31" s="3" customFormat="1" ht="18" thickTop="1" thickBot="1">
      <c r="A24" s="7" t="s">
        <v>0</v>
      </c>
      <c r="B24" s="8" t="s">
        <v>1</v>
      </c>
      <c r="C24" s="8" t="s">
        <v>23</v>
      </c>
      <c r="D24" s="8" t="s">
        <v>2</v>
      </c>
      <c r="E24" s="8" t="s">
        <v>3</v>
      </c>
      <c r="F24" s="8" t="s">
        <v>4</v>
      </c>
      <c r="G24" s="6" t="s">
        <v>5</v>
      </c>
      <c r="H24" s="12"/>
      <c r="I24" s="7" t="s">
        <v>0</v>
      </c>
      <c r="J24" s="8" t="s">
        <v>1</v>
      </c>
      <c r="K24" s="8" t="s">
        <v>23</v>
      </c>
      <c r="L24" s="8" t="s">
        <v>2</v>
      </c>
      <c r="M24" s="8" t="s">
        <v>3</v>
      </c>
      <c r="N24" s="8" t="s">
        <v>4</v>
      </c>
      <c r="O24" s="6" t="s">
        <v>5</v>
      </c>
      <c r="Q24" s="7" t="s">
        <v>0</v>
      </c>
      <c r="R24" s="8" t="s">
        <v>1</v>
      </c>
      <c r="S24" s="8" t="s">
        <v>23</v>
      </c>
      <c r="T24" s="8" t="s">
        <v>2</v>
      </c>
      <c r="U24" s="8" t="s">
        <v>3</v>
      </c>
      <c r="V24" s="8" t="s">
        <v>4</v>
      </c>
      <c r="W24" s="6" t="s">
        <v>5</v>
      </c>
      <c r="Y24" s="7" t="s">
        <v>0</v>
      </c>
      <c r="Z24" s="8" t="s">
        <v>1</v>
      </c>
      <c r="AA24" s="8" t="s">
        <v>23</v>
      </c>
      <c r="AB24" s="8" t="s">
        <v>2</v>
      </c>
      <c r="AC24" s="8" t="s">
        <v>3</v>
      </c>
      <c r="AD24" s="8" t="s">
        <v>4</v>
      </c>
      <c r="AE24" s="6" t="s">
        <v>5</v>
      </c>
    </row>
    <row r="25" spans="1:31" s="3" customFormat="1" ht="15.75" thickTop="1">
      <c r="A25" s="13" t="str">
        <f>IF(ورقة2!D10=1,1,"")</f>
        <v/>
      </c>
      <c r="B25" s="14" t="str">
        <f>IF(ورقة2!E10=1,1,IF(A25&lt;&gt;"",A25+1,""))</f>
        <v/>
      </c>
      <c r="C25" s="14">
        <f>IF(ورقة2!F10=1,1,IF(B25&lt;&gt;"",B25+1,""))</f>
        <v>1</v>
      </c>
      <c r="D25" s="14">
        <f>IF(ورقة2!G10=1,1,IF(C25&lt;&gt;"",C25+1,""))</f>
        <v>2</v>
      </c>
      <c r="E25" s="14">
        <f>IF(ورقة2!H10=1,1,IF(D25&lt;&gt;"",D25+1,""))</f>
        <v>3</v>
      </c>
      <c r="F25" s="14">
        <f>IF(ورقة2!I10=1,1,IF(E25&lt;&gt;"",E25+1,""))</f>
        <v>4</v>
      </c>
      <c r="G25" s="9">
        <f>IF(ورقة2!J10=1,1,IF(F25&lt;&gt;"",F25+1,""))</f>
        <v>5</v>
      </c>
      <c r="H25" s="15"/>
      <c r="I25" s="13" t="str">
        <f>IF(ورقة2!D11=1,1,"")</f>
        <v/>
      </c>
      <c r="J25" s="14" t="str">
        <f>IF(ورقة2!E11=1,1,IF(I25&lt;&gt;"",I25+1,""))</f>
        <v/>
      </c>
      <c r="K25" s="14" t="str">
        <f>IF(ورقة2!F11=1,1,IF(J25&lt;&gt;"",J25+1,""))</f>
        <v/>
      </c>
      <c r="L25" s="14" t="str">
        <f>IF(ورقة2!G11=1,1,IF(K25&lt;&gt;"",K25+1,""))</f>
        <v/>
      </c>
      <c r="M25" s="14">
        <f>IF(ورقة2!H11=1,1,IF(L25&lt;&gt;"",L25+1,""))</f>
        <v>1</v>
      </c>
      <c r="N25" s="14">
        <f>IF(ورقة2!I11=1,1,IF(M25&lt;&gt;"",M25+1,""))</f>
        <v>2</v>
      </c>
      <c r="O25" s="9">
        <f>IF(ورقة2!J11=1,1,IF(N25&lt;&gt;"",N25+1,""))</f>
        <v>3</v>
      </c>
      <c r="Q25" s="13">
        <f>IF(ورقة2!D12=1,1,"")</f>
        <v>1</v>
      </c>
      <c r="R25" s="14">
        <f>IF(ورقة2!E12=1,1,IF(Q25&lt;&gt;"",Q25+1,""))</f>
        <v>2</v>
      </c>
      <c r="S25" s="14">
        <f>IF(ورقة2!F12=1,1,IF(R25&lt;&gt;"",R25+1,""))</f>
        <v>3</v>
      </c>
      <c r="T25" s="14">
        <f>IF(ورقة2!G12=1,1,IF(S25&lt;&gt;"",S25+1,""))</f>
        <v>4</v>
      </c>
      <c r="U25" s="14">
        <f>IF(ورقة2!H12=1,1,IF(T25&lt;&gt;"",T25+1,""))</f>
        <v>5</v>
      </c>
      <c r="V25" s="14">
        <f>IF(ورقة2!I12=1,1,IF(U25&lt;&gt;"",U25+1,""))</f>
        <v>6</v>
      </c>
      <c r="W25" s="9">
        <f>IF(ورقة2!J12=1,1,IF(V25&lt;&gt;"",V25+1,""))</f>
        <v>7</v>
      </c>
      <c r="Y25" s="13" t="str">
        <f>IF(ورقة2!D13=1,1,"")</f>
        <v/>
      </c>
      <c r="Z25" s="14" t="str">
        <f>IF(ورقة2!E13=1,1,IF(Y25&lt;&gt;"",Y25+1,""))</f>
        <v/>
      </c>
      <c r="AA25" s="14">
        <f>IF(ورقة2!F13=1,1,IF(Z25&lt;&gt;"",Z25+1,""))</f>
        <v>1</v>
      </c>
      <c r="AB25" s="14">
        <f>IF(ورقة2!G13=1,1,IF(AA25&lt;&gt;"",AA25+1,""))</f>
        <v>2</v>
      </c>
      <c r="AC25" s="14">
        <f>IF(ورقة2!H13=1,1,IF(AB25&lt;&gt;"",AB25+1,""))</f>
        <v>3</v>
      </c>
      <c r="AD25" s="14">
        <f>IF(ورقة2!I13=1,1,IF(AC25&lt;&gt;"",AC25+1,""))</f>
        <v>4</v>
      </c>
      <c r="AE25" s="9">
        <f>IF(ورقة2!J13=1,1,IF(AD25&lt;&gt;"",AD25+1,""))</f>
        <v>5</v>
      </c>
    </row>
    <row r="26" spans="1:31" s="3" customFormat="1" ht="15">
      <c r="A26" s="16">
        <f>G25+1</f>
        <v>6</v>
      </c>
      <c r="B26" s="17">
        <f>A26+1</f>
        <v>7</v>
      </c>
      <c r="C26" s="17">
        <f t="shared" ref="C26:G26" si="32">B26+1</f>
        <v>8</v>
      </c>
      <c r="D26" s="17">
        <f t="shared" si="32"/>
        <v>9</v>
      </c>
      <c r="E26" s="17">
        <f t="shared" si="32"/>
        <v>10</v>
      </c>
      <c r="F26" s="17">
        <f t="shared" si="32"/>
        <v>11</v>
      </c>
      <c r="G26" s="10">
        <f t="shared" si="32"/>
        <v>12</v>
      </c>
      <c r="H26" s="15"/>
      <c r="I26" s="16">
        <f>O25+1</f>
        <v>4</v>
      </c>
      <c r="J26" s="17">
        <f>I26+1</f>
        <v>5</v>
      </c>
      <c r="K26" s="17">
        <f t="shared" ref="K26:O26" si="33">J26+1</f>
        <v>6</v>
      </c>
      <c r="L26" s="17">
        <f t="shared" si="33"/>
        <v>7</v>
      </c>
      <c r="M26" s="17">
        <f t="shared" si="33"/>
        <v>8</v>
      </c>
      <c r="N26" s="17">
        <f t="shared" si="33"/>
        <v>9</v>
      </c>
      <c r="O26" s="10">
        <f t="shared" si="33"/>
        <v>10</v>
      </c>
      <c r="Q26" s="16">
        <f>W25+1</f>
        <v>8</v>
      </c>
      <c r="R26" s="17">
        <f>Q26+1</f>
        <v>9</v>
      </c>
      <c r="S26" s="17">
        <f t="shared" ref="S26:W26" si="34">R26+1</f>
        <v>10</v>
      </c>
      <c r="T26" s="17">
        <f t="shared" si="34"/>
        <v>11</v>
      </c>
      <c r="U26" s="17">
        <f t="shared" si="34"/>
        <v>12</v>
      </c>
      <c r="V26" s="17">
        <f t="shared" si="34"/>
        <v>13</v>
      </c>
      <c r="W26" s="10">
        <f t="shared" si="34"/>
        <v>14</v>
      </c>
      <c r="Y26" s="16">
        <f>AE25+1</f>
        <v>6</v>
      </c>
      <c r="Z26" s="17">
        <f>Y26+1</f>
        <v>7</v>
      </c>
      <c r="AA26" s="17">
        <f t="shared" ref="AA26:AE26" si="35">Z26+1</f>
        <v>8</v>
      </c>
      <c r="AB26" s="17">
        <f t="shared" si="35"/>
        <v>9</v>
      </c>
      <c r="AC26" s="17">
        <f t="shared" si="35"/>
        <v>10</v>
      </c>
      <c r="AD26" s="17">
        <f t="shared" si="35"/>
        <v>11</v>
      </c>
      <c r="AE26" s="10">
        <f t="shared" si="35"/>
        <v>12</v>
      </c>
    </row>
    <row r="27" spans="1:31" s="3" customFormat="1" ht="15">
      <c r="A27" s="16">
        <f t="shared" ref="A27:A28" si="36">G26+1</f>
        <v>13</v>
      </c>
      <c r="B27" s="17">
        <f t="shared" ref="B27:G27" si="37">A27+1</f>
        <v>14</v>
      </c>
      <c r="C27" s="17">
        <f t="shared" si="37"/>
        <v>15</v>
      </c>
      <c r="D27" s="17">
        <f t="shared" si="37"/>
        <v>16</v>
      </c>
      <c r="E27" s="17">
        <f t="shared" si="37"/>
        <v>17</v>
      </c>
      <c r="F27" s="17">
        <f t="shared" si="37"/>
        <v>18</v>
      </c>
      <c r="G27" s="10">
        <f t="shared" si="37"/>
        <v>19</v>
      </c>
      <c r="H27" s="15"/>
      <c r="I27" s="16">
        <f t="shared" ref="I27:I28" si="38">O26+1</f>
        <v>11</v>
      </c>
      <c r="J27" s="17">
        <f t="shared" ref="J27:O27" si="39">I27+1</f>
        <v>12</v>
      </c>
      <c r="K27" s="17">
        <f t="shared" si="39"/>
        <v>13</v>
      </c>
      <c r="L27" s="17">
        <f t="shared" si="39"/>
        <v>14</v>
      </c>
      <c r="M27" s="17">
        <f t="shared" si="39"/>
        <v>15</v>
      </c>
      <c r="N27" s="17">
        <f t="shared" si="39"/>
        <v>16</v>
      </c>
      <c r="O27" s="10">
        <f t="shared" si="39"/>
        <v>17</v>
      </c>
      <c r="Q27" s="16">
        <f t="shared" ref="Q27:Q28" si="40">W26+1</f>
        <v>15</v>
      </c>
      <c r="R27" s="17">
        <f t="shared" ref="R27:W27" si="41">Q27+1</f>
        <v>16</v>
      </c>
      <c r="S27" s="17">
        <f t="shared" si="41"/>
        <v>17</v>
      </c>
      <c r="T27" s="17">
        <f t="shared" si="41"/>
        <v>18</v>
      </c>
      <c r="U27" s="17">
        <f t="shared" si="41"/>
        <v>19</v>
      </c>
      <c r="V27" s="17">
        <f t="shared" si="41"/>
        <v>20</v>
      </c>
      <c r="W27" s="10">
        <f t="shared" si="41"/>
        <v>21</v>
      </c>
      <c r="Y27" s="16">
        <f t="shared" ref="Y27:Y28" si="42">AE26+1</f>
        <v>13</v>
      </c>
      <c r="Z27" s="17">
        <f t="shared" ref="Z27:AE27" si="43">Y27+1</f>
        <v>14</v>
      </c>
      <c r="AA27" s="17">
        <f t="shared" si="43"/>
        <v>15</v>
      </c>
      <c r="AB27" s="17">
        <f t="shared" si="43"/>
        <v>16</v>
      </c>
      <c r="AC27" s="17">
        <f t="shared" si="43"/>
        <v>17</v>
      </c>
      <c r="AD27" s="17">
        <f t="shared" si="43"/>
        <v>18</v>
      </c>
      <c r="AE27" s="10">
        <f t="shared" si="43"/>
        <v>19</v>
      </c>
    </row>
    <row r="28" spans="1:31" s="3" customFormat="1" ht="15">
      <c r="A28" s="16">
        <f t="shared" si="36"/>
        <v>20</v>
      </c>
      <c r="B28" s="17">
        <f t="shared" ref="B28:G28" si="44">A28+1</f>
        <v>21</v>
      </c>
      <c r="C28" s="17">
        <f t="shared" si="44"/>
        <v>22</v>
      </c>
      <c r="D28" s="17">
        <f t="shared" si="44"/>
        <v>23</v>
      </c>
      <c r="E28" s="17">
        <f t="shared" si="44"/>
        <v>24</v>
      </c>
      <c r="F28" s="17">
        <f t="shared" si="44"/>
        <v>25</v>
      </c>
      <c r="G28" s="10">
        <f t="shared" si="44"/>
        <v>26</v>
      </c>
      <c r="H28" s="15"/>
      <c r="I28" s="16">
        <f t="shared" si="38"/>
        <v>18</v>
      </c>
      <c r="J28" s="17">
        <f t="shared" ref="J28:O28" si="45">I28+1</f>
        <v>19</v>
      </c>
      <c r="K28" s="17">
        <f t="shared" si="45"/>
        <v>20</v>
      </c>
      <c r="L28" s="17">
        <f t="shared" si="45"/>
        <v>21</v>
      </c>
      <c r="M28" s="17">
        <f t="shared" si="45"/>
        <v>22</v>
      </c>
      <c r="N28" s="17">
        <f t="shared" si="45"/>
        <v>23</v>
      </c>
      <c r="O28" s="10">
        <f t="shared" si="45"/>
        <v>24</v>
      </c>
      <c r="Q28" s="16">
        <f t="shared" si="40"/>
        <v>22</v>
      </c>
      <c r="R28" s="17">
        <f t="shared" ref="R28:W28" si="46">Q28+1</f>
        <v>23</v>
      </c>
      <c r="S28" s="17">
        <f t="shared" si="46"/>
        <v>24</v>
      </c>
      <c r="T28" s="17">
        <f t="shared" si="46"/>
        <v>25</v>
      </c>
      <c r="U28" s="17">
        <f t="shared" si="46"/>
        <v>26</v>
      </c>
      <c r="V28" s="17">
        <f t="shared" si="46"/>
        <v>27</v>
      </c>
      <c r="W28" s="10">
        <f t="shared" si="46"/>
        <v>28</v>
      </c>
      <c r="Y28" s="16">
        <f t="shared" si="42"/>
        <v>20</v>
      </c>
      <c r="Z28" s="17">
        <f t="shared" ref="Z28:AE28" si="47">Y28+1</f>
        <v>21</v>
      </c>
      <c r="AA28" s="17">
        <f t="shared" si="47"/>
        <v>22</v>
      </c>
      <c r="AB28" s="17">
        <f t="shared" si="47"/>
        <v>23</v>
      </c>
      <c r="AC28" s="17">
        <f t="shared" si="47"/>
        <v>24</v>
      </c>
      <c r="AD28" s="17">
        <f t="shared" si="47"/>
        <v>25</v>
      </c>
      <c r="AE28" s="10">
        <f t="shared" si="47"/>
        <v>26</v>
      </c>
    </row>
    <row r="29" spans="1:31" s="3" customFormat="1" ht="15">
      <c r="A29" s="16">
        <f>IF(G28&gt;=ورقة2!C10,"",G28+1)</f>
        <v>27</v>
      </c>
      <c r="B29" s="17">
        <f>IF(A29&gt;=ورقة2!$C$10,"",A29+1)</f>
        <v>28</v>
      </c>
      <c r="C29" s="17">
        <f>IF(B29&gt;=ورقة2!$C$10,"",B29+1)</f>
        <v>29</v>
      </c>
      <c r="D29" s="17">
        <f>IF(C29&gt;=ورقة2!$C$10,"",C29+1)</f>
        <v>30</v>
      </c>
      <c r="E29" s="17" t="str">
        <f>IF(D29&gt;=ورقة2!$C$10,"",D29+1)</f>
        <v/>
      </c>
      <c r="F29" s="17" t="str">
        <f>IF(E29&gt;=ورقة2!$C$10,"",E29+1)</f>
        <v/>
      </c>
      <c r="G29" s="10" t="str">
        <f>IF(F29&gt;=ورقة2!$C$10,"",F29+1)</f>
        <v/>
      </c>
      <c r="H29" s="15"/>
      <c r="I29" s="16">
        <f>IF(O28&gt;=ورقة2!C11,"",O28+1)</f>
        <v>25</v>
      </c>
      <c r="J29" s="17">
        <f>IF(I29&gt;=ورقة2!$C$11,"",I29+1)</f>
        <v>26</v>
      </c>
      <c r="K29" s="17">
        <f>IF(J29&gt;=ورقة2!$C$11,"",J29+1)</f>
        <v>27</v>
      </c>
      <c r="L29" s="17">
        <f>IF(K29&gt;=ورقة2!$C$11,"",K29+1)</f>
        <v>28</v>
      </c>
      <c r="M29" s="17">
        <f>IF(L29&gt;=ورقة2!$C$11,"",L29+1)</f>
        <v>29</v>
      </c>
      <c r="N29" s="17">
        <f>IF(M29&gt;=ورقة2!$C$11,"",M29+1)</f>
        <v>30</v>
      </c>
      <c r="O29" s="10">
        <f>IF(N29&gt;=ورقة2!$C$11,"",N29+1)</f>
        <v>31</v>
      </c>
      <c r="Q29" s="16">
        <f>IF(W28&gt;=ورقة2!C12,"",W28+1)</f>
        <v>29</v>
      </c>
      <c r="R29" s="17">
        <f>IF(Q29&gt;=ورقة2!$C$12,"",Q29+1)</f>
        <v>30</v>
      </c>
      <c r="S29" s="17" t="str">
        <f>IF(R29&gt;=ورقة2!$C$12,"",R29+1)</f>
        <v/>
      </c>
      <c r="T29" s="17" t="str">
        <f>IF(S29&gt;=ورقة2!$C$12,"",S29+1)</f>
        <v/>
      </c>
      <c r="U29" s="17" t="str">
        <f>IF(T29&gt;=ورقة2!$C$12,"",T29+1)</f>
        <v/>
      </c>
      <c r="V29" s="17" t="str">
        <f>IF(U29&gt;=ورقة2!$C$12,"",U29+1)</f>
        <v/>
      </c>
      <c r="W29" s="10" t="str">
        <f>IF(V29&gt;=ورقة2!$C$12,"",V29+1)</f>
        <v/>
      </c>
      <c r="Y29" s="16">
        <f>IF(AE28&gt;=ورقة2!C13,"",AE28+1)</f>
        <v>27</v>
      </c>
      <c r="Z29" s="17">
        <f>IF(Y29&gt;=ورقة2!$C$13,"",Y29+1)</f>
        <v>28</v>
      </c>
      <c r="AA29" s="17">
        <f>IF(Z29&gt;=ورقة2!$C$13,"",Z29+1)</f>
        <v>29</v>
      </c>
      <c r="AB29" s="17">
        <f>IF(AA29&gt;=ورقة2!$C$13,"",AA29+1)</f>
        <v>30</v>
      </c>
      <c r="AC29" s="17">
        <f>IF(AB29&gt;=ورقة2!$C$13,"",AB29+1)</f>
        <v>31</v>
      </c>
      <c r="AD29" s="17" t="str">
        <f>IF(AC29&gt;=ورقة2!$C$13,"",AC29+1)</f>
        <v/>
      </c>
      <c r="AE29" s="10" t="str">
        <f>IF(AD29&gt;=ورقة2!$C$13,"",AD29+1)</f>
        <v/>
      </c>
    </row>
    <row r="30" spans="1:31" s="3" customFormat="1" ht="15.75" thickBot="1">
      <c r="A30" s="18" t="str">
        <f>IF(G29&gt;=ورقة2!C10,"",G29+1)</f>
        <v/>
      </c>
      <c r="B30" s="19" t="str">
        <f>IF(A30&gt;=ورقة2!$C$10,"",A30+1)</f>
        <v/>
      </c>
      <c r="C30" s="19" t="str">
        <f>IF(B30&gt;=ورقة2!$C$10,"",B30+1)</f>
        <v/>
      </c>
      <c r="D30" s="19" t="str">
        <f>IF(C30&gt;=ورقة2!$C$10,"",C30+1)</f>
        <v/>
      </c>
      <c r="E30" s="19" t="str">
        <f>IF(D30&gt;=ورقة2!$C$10,"",D30+1)</f>
        <v/>
      </c>
      <c r="F30" s="19" t="str">
        <f>IF(E30&gt;=ورقة2!$C$10,"",E30+1)</f>
        <v/>
      </c>
      <c r="G30" s="11" t="str">
        <f>IF(F30&gt;=ورقة2!$C$10,"",F30+1)</f>
        <v/>
      </c>
      <c r="H30" s="15"/>
      <c r="I30" s="18" t="str">
        <f>IF(O29&gt;=ورقة2!C11,"",O29+1)</f>
        <v/>
      </c>
      <c r="J30" s="19" t="str">
        <f>IF(I30&gt;=ورقة2!$C$11,"",I30+1)</f>
        <v/>
      </c>
      <c r="K30" s="19" t="str">
        <f>IF(J30&gt;=ورقة2!$C$11,"",J30+1)</f>
        <v/>
      </c>
      <c r="L30" s="19" t="str">
        <f>IF(K30&gt;=ورقة2!$C$11,"",K30+1)</f>
        <v/>
      </c>
      <c r="M30" s="19" t="str">
        <f>IF(L30&gt;=ورقة2!$C$11,"",L30+1)</f>
        <v/>
      </c>
      <c r="N30" s="19" t="str">
        <f>IF(M30&gt;=ورقة2!$C$11,"",M30+1)</f>
        <v/>
      </c>
      <c r="O30" s="11" t="str">
        <f>IF(N30&gt;=ورقة2!$C$11,"",N30+1)</f>
        <v/>
      </c>
      <c r="Q30" s="18" t="str">
        <f>IF(W29&gt;=ورقة2!C12,"",W29+1)</f>
        <v/>
      </c>
      <c r="R30" s="19" t="str">
        <f>IF(Q30&gt;=ورقة2!$C$12,"",Q30+1)</f>
        <v/>
      </c>
      <c r="S30" s="19" t="str">
        <f>IF(R30&gt;=ورقة2!$C$12,"",R30+1)</f>
        <v/>
      </c>
      <c r="T30" s="19" t="str">
        <f>IF(S30&gt;=ورقة2!$C$12,"",S30+1)</f>
        <v/>
      </c>
      <c r="U30" s="19" t="str">
        <f>IF(T30&gt;=ورقة2!$C$12,"",T30+1)</f>
        <v/>
      </c>
      <c r="V30" s="19" t="str">
        <f>IF(U30&gt;=ورقة2!$C$12,"",U30+1)</f>
        <v/>
      </c>
      <c r="W30" s="11" t="str">
        <f>IF(V30&gt;=ورقة2!$C$12,"",V30+1)</f>
        <v/>
      </c>
      <c r="Y30" s="18" t="str">
        <f>IF(AE29&gt;=ورقة2!C13,"",AE29+1)</f>
        <v/>
      </c>
      <c r="Z30" s="19" t="str">
        <f>IF(Y30&gt;=ورقة2!$C$13,"",Y30+1)</f>
        <v/>
      </c>
      <c r="AA30" s="19" t="str">
        <f>IF(Z30&gt;=ورقة2!$C$13,"",Z30+1)</f>
        <v/>
      </c>
      <c r="AB30" s="19" t="str">
        <f>IF(AA30&gt;=ورقة2!$C$13,"",AA30+1)</f>
        <v/>
      </c>
      <c r="AC30" s="19" t="str">
        <f>IF(AB30&gt;=ورقة2!$C$13,"",AB30+1)</f>
        <v/>
      </c>
      <c r="AD30" s="19" t="str">
        <f>IF(AC30&gt;=ورقة2!$C$13,"",AC30+1)</f>
        <v/>
      </c>
      <c r="AE30" s="11" t="str">
        <f>IF(AD30&gt;=ورقة2!$C$13,"",AD30+1)</f>
        <v/>
      </c>
    </row>
    <row r="31" spans="1:31" ht="6" customHeight="1" thickTop="1"/>
    <row r="32" spans="1:31" s="5" customFormat="1" ht="33" customHeight="1">
      <c r="H32" s="4"/>
    </row>
    <row r="33" spans="8:17" s="3" customFormat="1" ht="16.5">
      <c r="H33" s="12"/>
      <c r="Q33" s="20"/>
    </row>
    <row r="34" spans="8:17" s="3" customFormat="1" ht="15">
      <c r="H34" s="15"/>
      <c r="Q34" s="20"/>
    </row>
    <row r="35" spans="8:17" s="3" customFormat="1" ht="15">
      <c r="H35" s="15"/>
      <c r="Q35" s="20"/>
    </row>
    <row r="36" spans="8:17" s="3" customFormat="1" ht="15">
      <c r="H36" s="15"/>
      <c r="Q36" s="20"/>
    </row>
    <row r="37" spans="8:17" s="3" customFormat="1" ht="15">
      <c r="H37" s="15"/>
      <c r="Q37" s="20"/>
    </row>
    <row r="38" spans="8:17" s="3" customFormat="1" ht="15">
      <c r="H38" s="15"/>
      <c r="Q38" s="20"/>
    </row>
    <row r="39" spans="8:17" s="3" customFormat="1" ht="15">
      <c r="H39" s="15"/>
      <c r="Q39" s="20"/>
    </row>
  </sheetData>
  <mergeCells count="17">
    <mergeCell ref="W1:Z3"/>
    <mergeCell ref="AB1:AE1"/>
    <mergeCell ref="AB2:AE2"/>
    <mergeCell ref="A1:O3"/>
    <mergeCell ref="Q23:W23"/>
    <mergeCell ref="Y23:AE23"/>
    <mergeCell ref="Q5:W5"/>
    <mergeCell ref="Y5:AE5"/>
    <mergeCell ref="A14:G14"/>
    <mergeCell ref="I14:O14"/>
    <mergeCell ref="Q14:W14"/>
    <mergeCell ref="Y14:AE14"/>
    <mergeCell ref="P1:V3"/>
    <mergeCell ref="A5:G5"/>
    <mergeCell ref="I5:O5"/>
    <mergeCell ref="A23:G23"/>
    <mergeCell ref="I23:O23"/>
  </mergeCells>
  <conditionalFormatting sqref="Y25:AE30 Q25:W30 A25:G30 I25:O30 Y16:AE21 Q16:W21 A16:G21 I16:O21 Y7:AE12 Q7:W12 A7:G12 I7:O12">
    <cfRule type="containsBlanks" dxfId="0" priority="77">
      <formula>LEN(TRIM(A7))=0</formula>
    </cfRule>
  </conditionalFormatting>
  <dataValidations count="1">
    <dataValidation type="list" allowBlank="1" showInputMessage="1" showErrorMessage="1" sqref="AB1">
      <formula1>ورقة3!A3:A1103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3"/>
  <sheetViews>
    <sheetView rightToLeft="1" workbookViewId="0">
      <selection activeCell="E9" sqref="E9"/>
    </sheetView>
  </sheetViews>
  <sheetFormatPr defaultRowHeight="14.25"/>
  <cols>
    <col min="2" max="2" width="9.875" bestFit="1" customWidth="1"/>
  </cols>
  <sheetData>
    <row r="1" spans="1:17">
      <c r="A1" t="s">
        <v>6</v>
      </c>
      <c r="B1">
        <f>التقويم!AB1</f>
        <v>2014</v>
      </c>
      <c r="D1" s="26" t="s">
        <v>22</v>
      </c>
      <c r="E1" s="26"/>
      <c r="F1" s="26"/>
      <c r="G1" s="26"/>
      <c r="H1" s="26"/>
      <c r="I1" s="26"/>
      <c r="J1" s="26"/>
    </row>
    <row r="2" spans="1:17">
      <c r="A2" t="s">
        <v>7</v>
      </c>
      <c r="B2" s="1" t="str">
        <f>"1/1/"&amp;B1</f>
        <v>1/1/2014</v>
      </c>
      <c r="C2">
        <v>31</v>
      </c>
      <c r="D2" t="str">
        <f>IF(WEEKDAY(B2)=7,1,"")</f>
        <v/>
      </c>
      <c r="E2" t="str">
        <f>IF(WEEKDAY(B2)=1,1,"")</f>
        <v/>
      </c>
      <c r="F2" t="str">
        <f>IF(WEEKDAY(B2)=2,1,"")</f>
        <v/>
      </c>
      <c r="G2" t="str">
        <f>IF(WEEKDAY(B2)=3,1,"")</f>
        <v/>
      </c>
      <c r="H2">
        <f>IF(WEEKDAY(B2)=4,1,"")</f>
        <v>1</v>
      </c>
      <c r="I2" t="str">
        <f>IF(WEEKDAY(B2)=5,1,"")</f>
        <v/>
      </c>
      <c r="J2" t="str">
        <f>IF(WEEKDAY(B2)=6,1,"")</f>
        <v/>
      </c>
    </row>
    <row r="3" spans="1:17">
      <c r="A3" t="s">
        <v>8</v>
      </c>
      <c r="B3" s="1">
        <f>B2+C2</f>
        <v>41671</v>
      </c>
      <c r="C3">
        <f>L3</f>
        <v>28</v>
      </c>
      <c r="D3">
        <f t="shared" ref="D3:D13" si="0">IF(WEEKDAY(B3)=7,1,"")</f>
        <v>1</v>
      </c>
      <c r="E3" t="str">
        <f t="shared" ref="E3:E13" si="1">IF(WEEKDAY(B3)=1,1,"")</f>
        <v/>
      </c>
      <c r="F3" t="str">
        <f t="shared" ref="F3:F13" si="2">IF(WEEKDAY(B3)=2,1,"")</f>
        <v/>
      </c>
      <c r="G3" t="str">
        <f t="shared" ref="G3:G13" si="3">IF(WEEKDAY(B3)=3,1,"")</f>
        <v/>
      </c>
      <c r="H3" t="str">
        <f t="shared" ref="H3:H13" si="4">IF(WEEKDAY(B3)=4,1,"")</f>
        <v/>
      </c>
      <c r="I3" t="str">
        <f t="shared" ref="I3:I13" si="5">IF(WEEKDAY(B3)=5,1,"")</f>
        <v/>
      </c>
      <c r="J3" t="str">
        <f t="shared" ref="J3:J13" si="6">IF(WEEKDAY(B3)=6,1,"")</f>
        <v/>
      </c>
      <c r="K3" t="s">
        <v>9</v>
      </c>
      <c r="L3">
        <f>IF(O3=0,29,28)</f>
        <v>28</v>
      </c>
      <c r="M3" t="str">
        <f>IF(L3=29,"سنة كبيسة","سنة  غير كبيسة")</f>
        <v>سنة  غير كبيسة</v>
      </c>
      <c r="O3">
        <f>P3-Q3</f>
        <v>-0.5</v>
      </c>
      <c r="P3">
        <f>B1/4</f>
        <v>503.5</v>
      </c>
      <c r="Q3">
        <f>ROUND(P3,0)</f>
        <v>504</v>
      </c>
    </row>
    <row r="4" spans="1:17">
      <c r="A4" t="s">
        <v>10</v>
      </c>
      <c r="B4" s="1">
        <f t="shared" ref="B4:B13" si="7">B3+C3</f>
        <v>41699</v>
      </c>
      <c r="C4">
        <v>31</v>
      </c>
      <c r="D4">
        <f t="shared" si="0"/>
        <v>1</v>
      </c>
      <c r="E4" t="str">
        <f t="shared" si="1"/>
        <v/>
      </c>
      <c r="F4" t="str">
        <f t="shared" si="2"/>
        <v/>
      </c>
      <c r="G4" t="str">
        <f t="shared" si="3"/>
        <v/>
      </c>
      <c r="H4" t="str">
        <f t="shared" si="4"/>
        <v/>
      </c>
      <c r="I4" t="str">
        <f t="shared" si="5"/>
        <v/>
      </c>
      <c r="J4" t="str">
        <f t="shared" si="6"/>
        <v/>
      </c>
    </row>
    <row r="5" spans="1:17">
      <c r="A5" t="s">
        <v>11</v>
      </c>
      <c r="B5" s="1">
        <f t="shared" si="7"/>
        <v>41730</v>
      </c>
      <c r="C5">
        <v>30</v>
      </c>
      <c r="D5" t="str">
        <f t="shared" si="0"/>
        <v/>
      </c>
      <c r="E5" t="str">
        <f t="shared" si="1"/>
        <v/>
      </c>
      <c r="F5" t="str">
        <f t="shared" si="2"/>
        <v/>
      </c>
      <c r="G5">
        <f t="shared" si="3"/>
        <v>1</v>
      </c>
      <c r="H5" t="str">
        <f t="shared" si="4"/>
        <v/>
      </c>
      <c r="I5" t="str">
        <f t="shared" si="5"/>
        <v/>
      </c>
      <c r="J5" t="str">
        <f t="shared" si="6"/>
        <v/>
      </c>
    </row>
    <row r="6" spans="1:17">
      <c r="A6" t="s">
        <v>12</v>
      </c>
      <c r="B6" s="1">
        <f t="shared" si="7"/>
        <v>41760</v>
      </c>
      <c r="C6">
        <v>31</v>
      </c>
      <c r="D6" t="str">
        <f t="shared" si="0"/>
        <v/>
      </c>
      <c r="E6" t="str">
        <f t="shared" si="1"/>
        <v/>
      </c>
      <c r="F6" t="str">
        <f t="shared" si="2"/>
        <v/>
      </c>
      <c r="G6" t="str">
        <f t="shared" si="3"/>
        <v/>
      </c>
      <c r="H6" t="str">
        <f t="shared" si="4"/>
        <v/>
      </c>
      <c r="I6">
        <f t="shared" si="5"/>
        <v>1</v>
      </c>
      <c r="J6" t="str">
        <f t="shared" si="6"/>
        <v/>
      </c>
    </row>
    <row r="7" spans="1:17">
      <c r="A7" t="s">
        <v>13</v>
      </c>
      <c r="B7" s="1">
        <f t="shared" si="7"/>
        <v>41791</v>
      </c>
      <c r="C7">
        <v>30</v>
      </c>
      <c r="D7" t="str">
        <f t="shared" si="0"/>
        <v/>
      </c>
      <c r="E7">
        <f t="shared" si="1"/>
        <v>1</v>
      </c>
      <c r="F7" t="str">
        <f t="shared" si="2"/>
        <v/>
      </c>
      <c r="G7" t="str">
        <f t="shared" si="3"/>
        <v/>
      </c>
      <c r="H7" t="str">
        <f t="shared" si="4"/>
        <v/>
      </c>
      <c r="I7" t="str">
        <f t="shared" si="5"/>
        <v/>
      </c>
      <c r="J7" t="str">
        <f t="shared" si="6"/>
        <v/>
      </c>
    </row>
    <row r="8" spans="1:17">
      <c r="A8" t="s">
        <v>14</v>
      </c>
      <c r="B8" s="1">
        <f t="shared" si="7"/>
        <v>41821</v>
      </c>
      <c r="C8">
        <v>31</v>
      </c>
      <c r="D8" t="str">
        <f t="shared" si="0"/>
        <v/>
      </c>
      <c r="E8" t="str">
        <f t="shared" si="1"/>
        <v/>
      </c>
      <c r="F8" t="str">
        <f t="shared" si="2"/>
        <v/>
      </c>
      <c r="G8">
        <f t="shared" si="3"/>
        <v>1</v>
      </c>
      <c r="H8" t="str">
        <f t="shared" si="4"/>
        <v/>
      </c>
      <c r="I8" t="str">
        <f t="shared" si="5"/>
        <v/>
      </c>
      <c r="J8" t="str">
        <f t="shared" si="6"/>
        <v/>
      </c>
    </row>
    <row r="9" spans="1:17">
      <c r="A9" t="s">
        <v>15</v>
      </c>
      <c r="B9" s="1">
        <f t="shared" si="7"/>
        <v>41852</v>
      </c>
      <c r="C9">
        <v>31</v>
      </c>
      <c r="D9" t="str">
        <f t="shared" si="0"/>
        <v/>
      </c>
      <c r="E9" t="str">
        <f t="shared" si="1"/>
        <v/>
      </c>
      <c r="F9" t="str">
        <f t="shared" si="2"/>
        <v/>
      </c>
      <c r="G9" t="str">
        <f t="shared" si="3"/>
        <v/>
      </c>
      <c r="H9" t="str">
        <f t="shared" si="4"/>
        <v/>
      </c>
      <c r="I9" t="str">
        <f t="shared" si="5"/>
        <v/>
      </c>
      <c r="J9">
        <f t="shared" si="6"/>
        <v>1</v>
      </c>
    </row>
    <row r="10" spans="1:17">
      <c r="A10" t="s">
        <v>16</v>
      </c>
      <c r="B10" s="1">
        <f t="shared" si="7"/>
        <v>41883</v>
      </c>
      <c r="C10">
        <v>30</v>
      </c>
      <c r="D10" t="str">
        <f t="shared" si="0"/>
        <v/>
      </c>
      <c r="E10" t="str">
        <f t="shared" si="1"/>
        <v/>
      </c>
      <c r="F10">
        <f t="shared" si="2"/>
        <v>1</v>
      </c>
      <c r="G10" t="str">
        <f t="shared" si="3"/>
        <v/>
      </c>
      <c r="H10" t="str">
        <f t="shared" si="4"/>
        <v/>
      </c>
      <c r="I10" t="str">
        <f t="shared" si="5"/>
        <v/>
      </c>
      <c r="J10" t="str">
        <f t="shared" si="6"/>
        <v/>
      </c>
    </row>
    <row r="11" spans="1:17">
      <c r="A11" t="s">
        <v>17</v>
      </c>
      <c r="B11" s="1">
        <f t="shared" si="7"/>
        <v>41913</v>
      </c>
      <c r="C11">
        <v>31</v>
      </c>
      <c r="D11" t="str">
        <f t="shared" si="0"/>
        <v/>
      </c>
      <c r="E11" t="str">
        <f t="shared" si="1"/>
        <v/>
      </c>
      <c r="F11" t="str">
        <f t="shared" si="2"/>
        <v/>
      </c>
      <c r="G11" t="str">
        <f t="shared" si="3"/>
        <v/>
      </c>
      <c r="H11">
        <f t="shared" si="4"/>
        <v>1</v>
      </c>
      <c r="I11" t="str">
        <f t="shared" si="5"/>
        <v/>
      </c>
      <c r="J11" t="str">
        <f t="shared" si="6"/>
        <v/>
      </c>
    </row>
    <row r="12" spans="1:17">
      <c r="A12" t="s">
        <v>18</v>
      </c>
      <c r="B12" s="1">
        <f t="shared" si="7"/>
        <v>41944</v>
      </c>
      <c r="C12">
        <v>30</v>
      </c>
      <c r="D12">
        <f t="shared" si="0"/>
        <v>1</v>
      </c>
      <c r="E12" t="str">
        <f t="shared" si="1"/>
        <v/>
      </c>
      <c r="F12" t="str">
        <f t="shared" si="2"/>
        <v/>
      </c>
      <c r="G12" t="str">
        <f t="shared" si="3"/>
        <v/>
      </c>
      <c r="H12" t="str">
        <f t="shared" si="4"/>
        <v/>
      </c>
      <c r="I12" t="str">
        <f t="shared" si="5"/>
        <v/>
      </c>
      <c r="J12" t="str">
        <f t="shared" si="6"/>
        <v/>
      </c>
    </row>
    <row r="13" spans="1:17">
      <c r="A13" t="s">
        <v>19</v>
      </c>
      <c r="B13" s="1">
        <f t="shared" si="7"/>
        <v>41974</v>
      </c>
      <c r="C13">
        <v>31</v>
      </c>
      <c r="D13" t="str">
        <f t="shared" si="0"/>
        <v/>
      </c>
      <c r="E13" t="str">
        <f t="shared" si="1"/>
        <v/>
      </c>
      <c r="F13">
        <f t="shared" si="2"/>
        <v>1</v>
      </c>
      <c r="G13" t="str">
        <f t="shared" si="3"/>
        <v/>
      </c>
      <c r="H13" t="str">
        <f t="shared" si="4"/>
        <v/>
      </c>
      <c r="I13" t="str">
        <f t="shared" si="5"/>
        <v/>
      </c>
      <c r="J13" t="str">
        <f t="shared" si="6"/>
        <v/>
      </c>
    </row>
  </sheetData>
  <mergeCells count="1">
    <mergeCell ref="D1:J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A1103"/>
  <sheetViews>
    <sheetView rightToLeft="1" workbookViewId="0">
      <selection activeCell="A4" sqref="A4"/>
    </sheetView>
  </sheetViews>
  <sheetFormatPr defaultRowHeight="14.25"/>
  <sheetData>
    <row r="2" spans="1:1">
      <c r="A2" t="s">
        <v>25</v>
      </c>
    </row>
    <row r="3" spans="1:1">
      <c r="A3">
        <v>1900</v>
      </c>
    </row>
    <row r="4" spans="1:1">
      <c r="A4">
        <v>1901</v>
      </c>
    </row>
    <row r="5" spans="1:1">
      <c r="A5">
        <v>1902</v>
      </c>
    </row>
    <row r="6" spans="1:1">
      <c r="A6">
        <v>1903</v>
      </c>
    </row>
    <row r="7" spans="1:1">
      <c r="A7">
        <v>1904</v>
      </c>
    </row>
    <row r="8" spans="1:1">
      <c r="A8">
        <v>1905</v>
      </c>
    </row>
    <row r="9" spans="1:1">
      <c r="A9">
        <v>1906</v>
      </c>
    </row>
    <row r="10" spans="1:1">
      <c r="A10">
        <v>1907</v>
      </c>
    </row>
    <row r="11" spans="1:1">
      <c r="A11">
        <v>1908</v>
      </c>
    </row>
    <row r="12" spans="1:1">
      <c r="A12">
        <v>1909</v>
      </c>
    </row>
    <row r="13" spans="1:1">
      <c r="A13">
        <v>1910</v>
      </c>
    </row>
    <row r="14" spans="1:1">
      <c r="A14">
        <v>1911</v>
      </c>
    </row>
    <row r="15" spans="1:1">
      <c r="A15">
        <v>1912</v>
      </c>
    </row>
    <row r="16" spans="1:1">
      <c r="A16">
        <v>1913</v>
      </c>
    </row>
    <row r="17" spans="1:1">
      <c r="A17">
        <v>1914</v>
      </c>
    </row>
    <row r="18" spans="1:1">
      <c r="A18">
        <v>1915</v>
      </c>
    </row>
    <row r="19" spans="1:1">
      <c r="A19">
        <v>1916</v>
      </c>
    </row>
    <row r="20" spans="1:1">
      <c r="A20">
        <v>1917</v>
      </c>
    </row>
    <row r="21" spans="1:1">
      <c r="A21">
        <v>1918</v>
      </c>
    </row>
    <row r="22" spans="1:1">
      <c r="A22">
        <v>1919</v>
      </c>
    </row>
    <row r="23" spans="1:1">
      <c r="A23">
        <v>1920</v>
      </c>
    </row>
    <row r="24" spans="1:1">
      <c r="A24">
        <v>1921</v>
      </c>
    </row>
    <row r="25" spans="1:1">
      <c r="A25">
        <v>1922</v>
      </c>
    </row>
    <row r="26" spans="1:1">
      <c r="A26">
        <v>1923</v>
      </c>
    </row>
    <row r="27" spans="1:1">
      <c r="A27">
        <v>1924</v>
      </c>
    </row>
    <row r="28" spans="1:1">
      <c r="A28">
        <v>1925</v>
      </c>
    </row>
    <row r="29" spans="1:1">
      <c r="A29">
        <v>1926</v>
      </c>
    </row>
    <row r="30" spans="1:1">
      <c r="A30">
        <v>1927</v>
      </c>
    </row>
    <row r="31" spans="1:1">
      <c r="A31">
        <v>1928</v>
      </c>
    </row>
    <row r="32" spans="1:1">
      <c r="A32">
        <v>1929</v>
      </c>
    </row>
    <row r="33" spans="1:1">
      <c r="A33">
        <v>1930</v>
      </c>
    </row>
    <row r="34" spans="1:1">
      <c r="A34">
        <v>1931</v>
      </c>
    </row>
    <row r="35" spans="1:1">
      <c r="A35">
        <v>1932</v>
      </c>
    </row>
    <row r="36" spans="1:1">
      <c r="A36">
        <v>1933</v>
      </c>
    </row>
    <row r="37" spans="1:1">
      <c r="A37">
        <v>1934</v>
      </c>
    </row>
    <row r="38" spans="1:1">
      <c r="A38">
        <v>1935</v>
      </c>
    </row>
    <row r="39" spans="1:1">
      <c r="A39">
        <v>1936</v>
      </c>
    </row>
    <row r="40" spans="1:1">
      <c r="A40">
        <v>1937</v>
      </c>
    </row>
    <row r="41" spans="1:1">
      <c r="A41">
        <v>1938</v>
      </c>
    </row>
    <row r="42" spans="1:1">
      <c r="A42">
        <v>1939</v>
      </c>
    </row>
    <row r="43" spans="1:1">
      <c r="A43">
        <v>1940</v>
      </c>
    </row>
    <row r="44" spans="1:1">
      <c r="A44">
        <v>1941</v>
      </c>
    </row>
    <row r="45" spans="1:1">
      <c r="A45">
        <v>1942</v>
      </c>
    </row>
    <row r="46" spans="1:1">
      <c r="A46">
        <v>1943</v>
      </c>
    </row>
    <row r="47" spans="1:1">
      <c r="A47">
        <v>1944</v>
      </c>
    </row>
    <row r="48" spans="1:1">
      <c r="A48">
        <v>1945</v>
      </c>
    </row>
    <row r="49" spans="1:1">
      <c r="A49">
        <v>1946</v>
      </c>
    </row>
    <row r="50" spans="1:1">
      <c r="A50">
        <v>1947</v>
      </c>
    </row>
    <row r="51" spans="1:1">
      <c r="A51">
        <v>1948</v>
      </c>
    </row>
    <row r="52" spans="1:1">
      <c r="A52">
        <v>1949</v>
      </c>
    </row>
    <row r="53" spans="1:1">
      <c r="A53">
        <v>1950</v>
      </c>
    </row>
    <row r="54" spans="1:1">
      <c r="A54">
        <v>1951</v>
      </c>
    </row>
    <row r="55" spans="1:1">
      <c r="A55">
        <v>1952</v>
      </c>
    </row>
    <row r="56" spans="1:1">
      <c r="A56">
        <v>1953</v>
      </c>
    </row>
    <row r="57" spans="1:1">
      <c r="A57">
        <v>1954</v>
      </c>
    </row>
    <row r="58" spans="1:1">
      <c r="A58">
        <v>1955</v>
      </c>
    </row>
    <row r="59" spans="1:1">
      <c r="A59">
        <v>1956</v>
      </c>
    </row>
    <row r="60" spans="1:1">
      <c r="A60">
        <v>1957</v>
      </c>
    </row>
    <row r="61" spans="1:1">
      <c r="A61">
        <v>1958</v>
      </c>
    </row>
    <row r="62" spans="1:1">
      <c r="A62">
        <v>1959</v>
      </c>
    </row>
    <row r="63" spans="1:1">
      <c r="A63">
        <v>1960</v>
      </c>
    </row>
    <row r="64" spans="1:1">
      <c r="A64">
        <v>1961</v>
      </c>
    </row>
    <row r="65" spans="1:1">
      <c r="A65">
        <v>1962</v>
      </c>
    </row>
    <row r="66" spans="1:1">
      <c r="A66">
        <v>1963</v>
      </c>
    </row>
    <row r="67" spans="1:1">
      <c r="A67">
        <v>1964</v>
      </c>
    </row>
    <row r="68" spans="1:1">
      <c r="A68">
        <v>1965</v>
      </c>
    </row>
    <row r="69" spans="1:1">
      <c r="A69">
        <v>1966</v>
      </c>
    </row>
    <row r="70" spans="1:1">
      <c r="A70">
        <v>1967</v>
      </c>
    </row>
    <row r="71" spans="1:1">
      <c r="A71">
        <v>1968</v>
      </c>
    </row>
    <row r="72" spans="1:1">
      <c r="A72">
        <v>1969</v>
      </c>
    </row>
    <row r="73" spans="1:1">
      <c r="A73">
        <v>1970</v>
      </c>
    </row>
    <row r="74" spans="1:1">
      <c r="A74">
        <v>1971</v>
      </c>
    </row>
    <row r="75" spans="1:1">
      <c r="A75">
        <v>1972</v>
      </c>
    </row>
    <row r="76" spans="1:1">
      <c r="A76">
        <v>1973</v>
      </c>
    </row>
    <row r="77" spans="1:1">
      <c r="A77">
        <v>1974</v>
      </c>
    </row>
    <row r="78" spans="1:1">
      <c r="A78">
        <v>1975</v>
      </c>
    </row>
    <row r="79" spans="1:1">
      <c r="A79">
        <v>1976</v>
      </c>
    </row>
    <row r="80" spans="1:1">
      <c r="A80">
        <v>1977</v>
      </c>
    </row>
    <row r="81" spans="1:1">
      <c r="A81">
        <v>1978</v>
      </c>
    </row>
    <row r="82" spans="1:1">
      <c r="A82">
        <v>1979</v>
      </c>
    </row>
    <row r="83" spans="1:1">
      <c r="A83">
        <v>1980</v>
      </c>
    </row>
    <row r="84" spans="1:1">
      <c r="A84">
        <v>1981</v>
      </c>
    </row>
    <row r="85" spans="1:1">
      <c r="A85">
        <v>1982</v>
      </c>
    </row>
    <row r="86" spans="1:1">
      <c r="A86">
        <v>1983</v>
      </c>
    </row>
    <row r="87" spans="1:1">
      <c r="A87">
        <v>1984</v>
      </c>
    </row>
    <row r="88" spans="1:1">
      <c r="A88">
        <v>1985</v>
      </c>
    </row>
    <row r="89" spans="1:1">
      <c r="A89">
        <v>1986</v>
      </c>
    </row>
    <row r="90" spans="1:1">
      <c r="A90">
        <v>1987</v>
      </c>
    </row>
    <row r="91" spans="1:1">
      <c r="A91">
        <v>1988</v>
      </c>
    </row>
    <row r="92" spans="1:1">
      <c r="A92">
        <v>1989</v>
      </c>
    </row>
    <row r="93" spans="1:1">
      <c r="A93">
        <v>1990</v>
      </c>
    </row>
    <row r="94" spans="1:1">
      <c r="A94">
        <v>1991</v>
      </c>
    </row>
    <row r="95" spans="1:1">
      <c r="A95">
        <v>1992</v>
      </c>
    </row>
    <row r="96" spans="1:1">
      <c r="A96">
        <v>1993</v>
      </c>
    </row>
    <row r="97" spans="1:1">
      <c r="A97">
        <v>1994</v>
      </c>
    </row>
    <row r="98" spans="1:1">
      <c r="A98">
        <v>1995</v>
      </c>
    </row>
    <row r="99" spans="1:1">
      <c r="A99">
        <v>1996</v>
      </c>
    </row>
    <row r="100" spans="1:1">
      <c r="A100">
        <v>1997</v>
      </c>
    </row>
    <row r="101" spans="1:1">
      <c r="A101">
        <v>1998</v>
      </c>
    </row>
    <row r="102" spans="1:1">
      <c r="A102">
        <v>1999</v>
      </c>
    </row>
    <row r="103" spans="1:1">
      <c r="A103">
        <v>2000</v>
      </c>
    </row>
    <row r="104" spans="1:1">
      <c r="A104">
        <v>2001</v>
      </c>
    </row>
    <row r="105" spans="1:1">
      <c r="A105">
        <v>2002</v>
      </c>
    </row>
    <row r="106" spans="1:1">
      <c r="A106">
        <v>2003</v>
      </c>
    </row>
    <row r="107" spans="1:1">
      <c r="A107">
        <v>2004</v>
      </c>
    </row>
    <row r="108" spans="1:1">
      <c r="A108">
        <v>2005</v>
      </c>
    </row>
    <row r="109" spans="1:1">
      <c r="A109">
        <v>2006</v>
      </c>
    </row>
    <row r="110" spans="1:1">
      <c r="A110">
        <v>2007</v>
      </c>
    </row>
    <row r="111" spans="1:1">
      <c r="A111">
        <v>2008</v>
      </c>
    </row>
    <row r="112" spans="1:1">
      <c r="A112">
        <v>2009</v>
      </c>
    </row>
    <row r="113" spans="1:1">
      <c r="A113">
        <v>2010</v>
      </c>
    </row>
    <row r="114" spans="1:1">
      <c r="A114">
        <v>2011</v>
      </c>
    </row>
    <row r="115" spans="1:1">
      <c r="A115">
        <v>2012</v>
      </c>
    </row>
    <row r="116" spans="1:1">
      <c r="A116">
        <v>2013</v>
      </c>
    </row>
    <row r="117" spans="1:1">
      <c r="A117">
        <v>2014</v>
      </c>
    </row>
    <row r="118" spans="1:1">
      <c r="A118">
        <v>2015</v>
      </c>
    </row>
    <row r="119" spans="1:1">
      <c r="A119">
        <v>2016</v>
      </c>
    </row>
    <row r="120" spans="1:1">
      <c r="A120">
        <v>2017</v>
      </c>
    </row>
    <row r="121" spans="1:1">
      <c r="A121">
        <v>2018</v>
      </c>
    </row>
    <row r="122" spans="1:1">
      <c r="A122">
        <v>2019</v>
      </c>
    </row>
    <row r="123" spans="1:1">
      <c r="A123">
        <v>2020</v>
      </c>
    </row>
    <row r="124" spans="1:1">
      <c r="A124">
        <v>2021</v>
      </c>
    </row>
    <row r="125" spans="1:1">
      <c r="A125">
        <v>2022</v>
      </c>
    </row>
    <row r="126" spans="1:1">
      <c r="A126">
        <v>2023</v>
      </c>
    </row>
    <row r="127" spans="1:1">
      <c r="A127">
        <v>2024</v>
      </c>
    </row>
    <row r="128" spans="1:1">
      <c r="A128">
        <v>2025</v>
      </c>
    </row>
    <row r="129" spans="1:1">
      <c r="A129">
        <v>2026</v>
      </c>
    </row>
    <row r="130" spans="1:1">
      <c r="A130">
        <v>2027</v>
      </c>
    </row>
    <row r="131" spans="1:1">
      <c r="A131">
        <v>2028</v>
      </c>
    </row>
    <row r="132" spans="1:1">
      <c r="A132">
        <v>2029</v>
      </c>
    </row>
    <row r="133" spans="1:1">
      <c r="A133">
        <v>2030</v>
      </c>
    </row>
    <row r="134" spans="1:1">
      <c r="A134">
        <v>2031</v>
      </c>
    </row>
    <row r="135" spans="1:1">
      <c r="A135">
        <v>2032</v>
      </c>
    </row>
    <row r="136" spans="1:1">
      <c r="A136">
        <v>2033</v>
      </c>
    </row>
    <row r="137" spans="1:1">
      <c r="A137">
        <v>2034</v>
      </c>
    </row>
    <row r="138" spans="1:1">
      <c r="A138">
        <v>2035</v>
      </c>
    </row>
    <row r="139" spans="1:1">
      <c r="A139">
        <v>2036</v>
      </c>
    </row>
    <row r="140" spans="1:1">
      <c r="A140">
        <v>2037</v>
      </c>
    </row>
    <row r="141" spans="1:1">
      <c r="A141">
        <v>2038</v>
      </c>
    </row>
    <row r="142" spans="1:1">
      <c r="A142">
        <v>2039</v>
      </c>
    </row>
    <row r="143" spans="1:1">
      <c r="A143">
        <v>2040</v>
      </c>
    </row>
    <row r="144" spans="1:1">
      <c r="A144">
        <v>2041</v>
      </c>
    </row>
    <row r="145" spans="1:1">
      <c r="A145">
        <v>2042</v>
      </c>
    </row>
    <row r="146" spans="1:1">
      <c r="A146">
        <v>2043</v>
      </c>
    </row>
    <row r="147" spans="1:1">
      <c r="A147">
        <v>2044</v>
      </c>
    </row>
    <row r="148" spans="1:1">
      <c r="A148">
        <v>2045</v>
      </c>
    </row>
    <row r="149" spans="1:1">
      <c r="A149">
        <v>2046</v>
      </c>
    </row>
    <row r="150" spans="1:1">
      <c r="A150">
        <v>2047</v>
      </c>
    </row>
    <row r="151" spans="1:1">
      <c r="A151">
        <v>2048</v>
      </c>
    </row>
    <row r="152" spans="1:1">
      <c r="A152">
        <v>2049</v>
      </c>
    </row>
    <row r="153" spans="1:1">
      <c r="A153">
        <v>2050</v>
      </c>
    </row>
    <row r="154" spans="1:1">
      <c r="A154">
        <v>2051</v>
      </c>
    </row>
    <row r="155" spans="1:1">
      <c r="A155">
        <v>2052</v>
      </c>
    </row>
    <row r="156" spans="1:1">
      <c r="A156">
        <v>2053</v>
      </c>
    </row>
    <row r="157" spans="1:1">
      <c r="A157">
        <v>2054</v>
      </c>
    </row>
    <row r="158" spans="1:1">
      <c r="A158">
        <v>2055</v>
      </c>
    </row>
    <row r="159" spans="1:1">
      <c r="A159">
        <v>2056</v>
      </c>
    </row>
    <row r="160" spans="1:1">
      <c r="A160">
        <v>2057</v>
      </c>
    </row>
    <row r="161" spans="1:1">
      <c r="A161">
        <v>2058</v>
      </c>
    </row>
    <row r="162" spans="1:1">
      <c r="A162">
        <v>2059</v>
      </c>
    </row>
    <row r="163" spans="1:1">
      <c r="A163">
        <v>2060</v>
      </c>
    </row>
    <row r="164" spans="1:1">
      <c r="A164">
        <v>2061</v>
      </c>
    </row>
    <row r="165" spans="1:1">
      <c r="A165">
        <v>2062</v>
      </c>
    </row>
    <row r="166" spans="1:1">
      <c r="A166">
        <v>2063</v>
      </c>
    </row>
    <row r="167" spans="1:1">
      <c r="A167">
        <v>2064</v>
      </c>
    </row>
    <row r="168" spans="1:1">
      <c r="A168">
        <v>2065</v>
      </c>
    </row>
    <row r="169" spans="1:1">
      <c r="A169">
        <v>2066</v>
      </c>
    </row>
    <row r="170" spans="1:1">
      <c r="A170">
        <v>2067</v>
      </c>
    </row>
    <row r="171" spans="1:1">
      <c r="A171">
        <v>2068</v>
      </c>
    </row>
    <row r="172" spans="1:1">
      <c r="A172">
        <v>2069</v>
      </c>
    </row>
    <row r="173" spans="1:1">
      <c r="A173">
        <v>2070</v>
      </c>
    </row>
    <row r="174" spans="1:1">
      <c r="A174">
        <v>2071</v>
      </c>
    </row>
    <row r="175" spans="1:1">
      <c r="A175">
        <v>2072</v>
      </c>
    </row>
    <row r="176" spans="1:1">
      <c r="A176">
        <v>2073</v>
      </c>
    </row>
    <row r="177" spans="1:1">
      <c r="A177">
        <v>2074</v>
      </c>
    </row>
    <row r="178" spans="1:1">
      <c r="A178">
        <v>2075</v>
      </c>
    </row>
    <row r="179" spans="1:1">
      <c r="A179">
        <v>2076</v>
      </c>
    </row>
    <row r="180" spans="1:1">
      <c r="A180">
        <v>2077</v>
      </c>
    </row>
    <row r="181" spans="1:1">
      <c r="A181">
        <v>2078</v>
      </c>
    </row>
    <row r="182" spans="1:1">
      <c r="A182">
        <v>2079</v>
      </c>
    </row>
    <row r="183" spans="1:1">
      <c r="A183">
        <v>2080</v>
      </c>
    </row>
    <row r="184" spans="1:1">
      <c r="A184">
        <v>2081</v>
      </c>
    </row>
    <row r="185" spans="1:1">
      <c r="A185">
        <v>2082</v>
      </c>
    </row>
    <row r="186" spans="1:1">
      <c r="A186">
        <v>2083</v>
      </c>
    </row>
    <row r="187" spans="1:1">
      <c r="A187">
        <v>2084</v>
      </c>
    </row>
    <row r="188" spans="1:1">
      <c r="A188">
        <v>2085</v>
      </c>
    </row>
    <row r="189" spans="1:1">
      <c r="A189">
        <v>2086</v>
      </c>
    </row>
    <row r="190" spans="1:1">
      <c r="A190">
        <v>2087</v>
      </c>
    </row>
    <row r="191" spans="1:1">
      <c r="A191">
        <v>2088</v>
      </c>
    </row>
    <row r="192" spans="1:1">
      <c r="A192">
        <v>2089</v>
      </c>
    </row>
    <row r="193" spans="1:1">
      <c r="A193">
        <v>2090</v>
      </c>
    </row>
    <row r="194" spans="1:1">
      <c r="A194">
        <v>2091</v>
      </c>
    </row>
    <row r="195" spans="1:1">
      <c r="A195">
        <v>2092</v>
      </c>
    </row>
    <row r="196" spans="1:1">
      <c r="A196">
        <v>2093</v>
      </c>
    </row>
    <row r="197" spans="1:1">
      <c r="A197">
        <v>2094</v>
      </c>
    </row>
    <row r="198" spans="1:1">
      <c r="A198">
        <v>2095</v>
      </c>
    </row>
    <row r="199" spans="1:1">
      <c r="A199">
        <v>2096</v>
      </c>
    </row>
    <row r="200" spans="1:1">
      <c r="A200">
        <v>2097</v>
      </c>
    </row>
    <row r="201" spans="1:1">
      <c r="A201">
        <v>2098</v>
      </c>
    </row>
    <row r="202" spans="1:1">
      <c r="A202">
        <v>2099</v>
      </c>
    </row>
    <row r="203" spans="1:1">
      <c r="A203">
        <v>2100</v>
      </c>
    </row>
    <row r="204" spans="1:1">
      <c r="A204">
        <v>2101</v>
      </c>
    </row>
    <row r="205" spans="1:1">
      <c r="A205">
        <v>2102</v>
      </c>
    </row>
    <row r="206" spans="1:1">
      <c r="A206">
        <v>2103</v>
      </c>
    </row>
    <row r="207" spans="1:1">
      <c r="A207">
        <v>2104</v>
      </c>
    </row>
    <row r="208" spans="1:1">
      <c r="A208">
        <v>2105</v>
      </c>
    </row>
    <row r="209" spans="1:1">
      <c r="A209">
        <v>2106</v>
      </c>
    </row>
    <row r="210" spans="1:1">
      <c r="A210">
        <v>2107</v>
      </c>
    </row>
    <row r="211" spans="1:1">
      <c r="A211">
        <v>2108</v>
      </c>
    </row>
    <row r="212" spans="1:1">
      <c r="A212">
        <v>2109</v>
      </c>
    </row>
    <row r="213" spans="1:1">
      <c r="A213">
        <v>2110</v>
      </c>
    </row>
    <row r="214" spans="1:1">
      <c r="A214">
        <v>2111</v>
      </c>
    </row>
    <row r="215" spans="1:1">
      <c r="A215">
        <v>2112</v>
      </c>
    </row>
    <row r="216" spans="1:1">
      <c r="A216">
        <v>2113</v>
      </c>
    </row>
    <row r="217" spans="1:1">
      <c r="A217">
        <v>2114</v>
      </c>
    </row>
    <row r="218" spans="1:1">
      <c r="A218">
        <v>2115</v>
      </c>
    </row>
    <row r="219" spans="1:1">
      <c r="A219">
        <v>2116</v>
      </c>
    </row>
    <row r="220" spans="1:1">
      <c r="A220">
        <v>2117</v>
      </c>
    </row>
    <row r="221" spans="1:1">
      <c r="A221">
        <v>2118</v>
      </c>
    </row>
    <row r="222" spans="1:1">
      <c r="A222">
        <v>2119</v>
      </c>
    </row>
    <row r="223" spans="1:1">
      <c r="A223">
        <v>2120</v>
      </c>
    </row>
    <row r="224" spans="1:1">
      <c r="A224">
        <v>2121</v>
      </c>
    </row>
    <row r="225" spans="1:1">
      <c r="A225">
        <v>2122</v>
      </c>
    </row>
    <row r="226" spans="1:1">
      <c r="A226">
        <v>2123</v>
      </c>
    </row>
    <row r="227" spans="1:1">
      <c r="A227">
        <v>2124</v>
      </c>
    </row>
    <row r="228" spans="1:1">
      <c r="A228">
        <v>2125</v>
      </c>
    </row>
    <row r="229" spans="1:1">
      <c r="A229">
        <v>2126</v>
      </c>
    </row>
    <row r="230" spans="1:1">
      <c r="A230">
        <v>2127</v>
      </c>
    </row>
    <row r="231" spans="1:1">
      <c r="A231">
        <v>2128</v>
      </c>
    </row>
    <row r="232" spans="1:1">
      <c r="A232">
        <v>2129</v>
      </c>
    </row>
    <row r="233" spans="1:1">
      <c r="A233">
        <v>2130</v>
      </c>
    </row>
    <row r="234" spans="1:1">
      <c r="A234">
        <v>2131</v>
      </c>
    </row>
    <row r="235" spans="1:1">
      <c r="A235">
        <v>2132</v>
      </c>
    </row>
    <row r="236" spans="1:1">
      <c r="A236">
        <v>2133</v>
      </c>
    </row>
    <row r="237" spans="1:1">
      <c r="A237">
        <v>2134</v>
      </c>
    </row>
    <row r="238" spans="1:1">
      <c r="A238">
        <v>2135</v>
      </c>
    </row>
    <row r="239" spans="1:1">
      <c r="A239">
        <v>2136</v>
      </c>
    </row>
    <row r="240" spans="1:1">
      <c r="A240">
        <v>2137</v>
      </c>
    </row>
    <row r="241" spans="1:1">
      <c r="A241">
        <v>2138</v>
      </c>
    </row>
    <row r="242" spans="1:1">
      <c r="A242">
        <v>2139</v>
      </c>
    </row>
    <row r="243" spans="1:1">
      <c r="A243">
        <v>2140</v>
      </c>
    </row>
    <row r="244" spans="1:1">
      <c r="A244">
        <v>2141</v>
      </c>
    </row>
    <row r="245" spans="1:1">
      <c r="A245">
        <v>2142</v>
      </c>
    </row>
    <row r="246" spans="1:1">
      <c r="A246">
        <v>2143</v>
      </c>
    </row>
    <row r="247" spans="1:1">
      <c r="A247">
        <v>2144</v>
      </c>
    </row>
    <row r="248" spans="1:1">
      <c r="A248">
        <v>2145</v>
      </c>
    </row>
    <row r="249" spans="1:1">
      <c r="A249">
        <v>2146</v>
      </c>
    </row>
    <row r="250" spans="1:1">
      <c r="A250">
        <v>2147</v>
      </c>
    </row>
    <row r="251" spans="1:1">
      <c r="A251">
        <v>2148</v>
      </c>
    </row>
    <row r="252" spans="1:1">
      <c r="A252">
        <v>2149</v>
      </c>
    </row>
    <row r="253" spans="1:1">
      <c r="A253">
        <v>2150</v>
      </c>
    </row>
    <row r="254" spans="1:1">
      <c r="A254">
        <v>2151</v>
      </c>
    </row>
    <row r="255" spans="1:1">
      <c r="A255">
        <v>2152</v>
      </c>
    </row>
    <row r="256" spans="1:1">
      <c r="A256">
        <v>2153</v>
      </c>
    </row>
    <row r="257" spans="1:1">
      <c r="A257">
        <v>2154</v>
      </c>
    </row>
    <row r="258" spans="1:1">
      <c r="A258">
        <v>2155</v>
      </c>
    </row>
    <row r="259" spans="1:1">
      <c r="A259">
        <v>2156</v>
      </c>
    </row>
    <row r="260" spans="1:1">
      <c r="A260">
        <v>2157</v>
      </c>
    </row>
    <row r="261" spans="1:1">
      <c r="A261">
        <v>2158</v>
      </c>
    </row>
    <row r="262" spans="1:1">
      <c r="A262">
        <v>2159</v>
      </c>
    </row>
    <row r="263" spans="1:1">
      <c r="A263">
        <v>2160</v>
      </c>
    </row>
    <row r="264" spans="1:1">
      <c r="A264">
        <v>2161</v>
      </c>
    </row>
    <row r="265" spans="1:1">
      <c r="A265">
        <v>2162</v>
      </c>
    </row>
    <row r="266" spans="1:1">
      <c r="A266">
        <v>2163</v>
      </c>
    </row>
    <row r="267" spans="1:1">
      <c r="A267">
        <v>2164</v>
      </c>
    </row>
    <row r="268" spans="1:1">
      <c r="A268">
        <v>2165</v>
      </c>
    </row>
    <row r="269" spans="1:1">
      <c r="A269">
        <v>2166</v>
      </c>
    </row>
    <row r="270" spans="1:1">
      <c r="A270">
        <v>2167</v>
      </c>
    </row>
    <row r="271" spans="1:1">
      <c r="A271">
        <v>2168</v>
      </c>
    </row>
    <row r="272" spans="1:1">
      <c r="A272">
        <v>2169</v>
      </c>
    </row>
    <row r="273" spans="1:1">
      <c r="A273">
        <v>2170</v>
      </c>
    </row>
    <row r="274" spans="1:1">
      <c r="A274">
        <v>2171</v>
      </c>
    </row>
    <row r="275" spans="1:1">
      <c r="A275">
        <v>2172</v>
      </c>
    </row>
    <row r="276" spans="1:1">
      <c r="A276">
        <v>2173</v>
      </c>
    </row>
    <row r="277" spans="1:1">
      <c r="A277">
        <v>2174</v>
      </c>
    </row>
    <row r="278" spans="1:1">
      <c r="A278">
        <v>2175</v>
      </c>
    </row>
    <row r="279" spans="1:1">
      <c r="A279">
        <v>2176</v>
      </c>
    </row>
    <row r="280" spans="1:1">
      <c r="A280">
        <v>2177</v>
      </c>
    </row>
    <row r="281" spans="1:1">
      <c r="A281">
        <v>2178</v>
      </c>
    </row>
    <row r="282" spans="1:1">
      <c r="A282">
        <v>2179</v>
      </c>
    </row>
    <row r="283" spans="1:1">
      <c r="A283">
        <v>2180</v>
      </c>
    </row>
    <row r="284" spans="1:1">
      <c r="A284">
        <v>2181</v>
      </c>
    </row>
    <row r="285" spans="1:1">
      <c r="A285">
        <v>2182</v>
      </c>
    </row>
    <row r="286" spans="1:1">
      <c r="A286">
        <v>2183</v>
      </c>
    </row>
    <row r="287" spans="1:1">
      <c r="A287">
        <v>2184</v>
      </c>
    </row>
    <row r="288" spans="1:1">
      <c r="A288">
        <v>2185</v>
      </c>
    </row>
    <row r="289" spans="1:1">
      <c r="A289">
        <v>2186</v>
      </c>
    </row>
    <row r="290" spans="1:1">
      <c r="A290">
        <v>2187</v>
      </c>
    </row>
    <row r="291" spans="1:1">
      <c r="A291">
        <v>2188</v>
      </c>
    </row>
    <row r="292" spans="1:1">
      <c r="A292">
        <v>2189</v>
      </c>
    </row>
    <row r="293" spans="1:1">
      <c r="A293">
        <v>2190</v>
      </c>
    </row>
    <row r="294" spans="1:1">
      <c r="A294">
        <v>2191</v>
      </c>
    </row>
    <row r="295" spans="1:1">
      <c r="A295">
        <v>2192</v>
      </c>
    </row>
    <row r="296" spans="1:1">
      <c r="A296">
        <v>2193</v>
      </c>
    </row>
    <row r="297" spans="1:1">
      <c r="A297">
        <v>2194</v>
      </c>
    </row>
    <row r="298" spans="1:1">
      <c r="A298">
        <v>2195</v>
      </c>
    </row>
    <row r="299" spans="1:1">
      <c r="A299">
        <v>2196</v>
      </c>
    </row>
    <row r="300" spans="1:1">
      <c r="A300">
        <v>2197</v>
      </c>
    </row>
    <row r="301" spans="1:1">
      <c r="A301">
        <v>2198</v>
      </c>
    </row>
    <row r="302" spans="1:1">
      <c r="A302">
        <v>2199</v>
      </c>
    </row>
    <row r="303" spans="1:1">
      <c r="A303">
        <v>2200</v>
      </c>
    </row>
    <row r="304" spans="1:1">
      <c r="A304">
        <v>2201</v>
      </c>
    </row>
    <row r="305" spans="1:1">
      <c r="A305">
        <v>2202</v>
      </c>
    </row>
    <row r="306" spans="1:1">
      <c r="A306">
        <v>2203</v>
      </c>
    </row>
    <row r="307" spans="1:1">
      <c r="A307">
        <v>2204</v>
      </c>
    </row>
    <row r="308" spans="1:1">
      <c r="A308">
        <v>2205</v>
      </c>
    </row>
    <row r="309" spans="1:1">
      <c r="A309">
        <v>2206</v>
      </c>
    </row>
    <row r="310" spans="1:1">
      <c r="A310">
        <v>2207</v>
      </c>
    </row>
    <row r="311" spans="1:1">
      <c r="A311">
        <v>2208</v>
      </c>
    </row>
    <row r="312" spans="1:1">
      <c r="A312">
        <v>2209</v>
      </c>
    </row>
    <row r="313" spans="1:1">
      <c r="A313">
        <v>2210</v>
      </c>
    </row>
    <row r="314" spans="1:1">
      <c r="A314">
        <v>2211</v>
      </c>
    </row>
    <row r="315" spans="1:1">
      <c r="A315">
        <v>2212</v>
      </c>
    </row>
    <row r="316" spans="1:1">
      <c r="A316">
        <v>2213</v>
      </c>
    </row>
    <row r="317" spans="1:1">
      <c r="A317">
        <v>2214</v>
      </c>
    </row>
    <row r="318" spans="1:1">
      <c r="A318">
        <v>2215</v>
      </c>
    </row>
    <row r="319" spans="1:1">
      <c r="A319">
        <v>2216</v>
      </c>
    </row>
    <row r="320" spans="1:1">
      <c r="A320">
        <v>2217</v>
      </c>
    </row>
    <row r="321" spans="1:1">
      <c r="A321">
        <v>2218</v>
      </c>
    </row>
    <row r="322" spans="1:1">
      <c r="A322">
        <v>2219</v>
      </c>
    </row>
    <row r="323" spans="1:1">
      <c r="A323">
        <v>2220</v>
      </c>
    </row>
    <row r="324" spans="1:1">
      <c r="A324">
        <v>2221</v>
      </c>
    </row>
    <row r="325" spans="1:1">
      <c r="A325">
        <v>2222</v>
      </c>
    </row>
    <row r="326" spans="1:1">
      <c r="A326">
        <v>2223</v>
      </c>
    </row>
    <row r="327" spans="1:1">
      <c r="A327">
        <v>2224</v>
      </c>
    </row>
    <row r="328" spans="1:1">
      <c r="A328">
        <v>2225</v>
      </c>
    </row>
    <row r="329" spans="1:1">
      <c r="A329">
        <v>2226</v>
      </c>
    </row>
    <row r="330" spans="1:1">
      <c r="A330">
        <v>2227</v>
      </c>
    </row>
    <row r="331" spans="1:1">
      <c r="A331">
        <v>2228</v>
      </c>
    </row>
    <row r="332" spans="1:1">
      <c r="A332">
        <v>2229</v>
      </c>
    </row>
    <row r="333" spans="1:1">
      <c r="A333">
        <v>2230</v>
      </c>
    </row>
    <row r="334" spans="1:1">
      <c r="A334">
        <v>2231</v>
      </c>
    </row>
    <row r="335" spans="1:1">
      <c r="A335">
        <v>2232</v>
      </c>
    </row>
    <row r="336" spans="1:1">
      <c r="A336">
        <v>2233</v>
      </c>
    </row>
    <row r="337" spans="1:1">
      <c r="A337">
        <v>2234</v>
      </c>
    </row>
    <row r="338" spans="1:1">
      <c r="A338">
        <v>2235</v>
      </c>
    </row>
    <row r="339" spans="1:1">
      <c r="A339">
        <v>2236</v>
      </c>
    </row>
    <row r="340" spans="1:1">
      <c r="A340">
        <v>2237</v>
      </c>
    </row>
    <row r="341" spans="1:1">
      <c r="A341">
        <v>2238</v>
      </c>
    </row>
    <row r="342" spans="1:1">
      <c r="A342">
        <v>2239</v>
      </c>
    </row>
    <row r="343" spans="1:1">
      <c r="A343">
        <v>2240</v>
      </c>
    </row>
    <row r="344" spans="1:1">
      <c r="A344">
        <v>2241</v>
      </c>
    </row>
    <row r="345" spans="1:1">
      <c r="A345">
        <v>2242</v>
      </c>
    </row>
    <row r="346" spans="1:1">
      <c r="A346">
        <v>2243</v>
      </c>
    </row>
    <row r="347" spans="1:1">
      <c r="A347">
        <v>2244</v>
      </c>
    </row>
    <row r="348" spans="1:1">
      <c r="A348">
        <v>2245</v>
      </c>
    </row>
    <row r="349" spans="1:1">
      <c r="A349">
        <v>2246</v>
      </c>
    </row>
    <row r="350" spans="1:1">
      <c r="A350">
        <v>2247</v>
      </c>
    </row>
    <row r="351" spans="1:1">
      <c r="A351">
        <v>2248</v>
      </c>
    </row>
    <row r="352" spans="1:1">
      <c r="A352">
        <v>2249</v>
      </c>
    </row>
    <row r="353" spans="1:1">
      <c r="A353">
        <v>2250</v>
      </c>
    </row>
    <row r="354" spans="1:1">
      <c r="A354">
        <v>2251</v>
      </c>
    </row>
    <row r="355" spans="1:1">
      <c r="A355">
        <v>2252</v>
      </c>
    </row>
    <row r="356" spans="1:1">
      <c r="A356">
        <v>2253</v>
      </c>
    </row>
    <row r="357" spans="1:1">
      <c r="A357">
        <v>2254</v>
      </c>
    </row>
    <row r="358" spans="1:1">
      <c r="A358">
        <v>2255</v>
      </c>
    </row>
    <row r="359" spans="1:1">
      <c r="A359">
        <v>2256</v>
      </c>
    </row>
    <row r="360" spans="1:1">
      <c r="A360">
        <v>2257</v>
      </c>
    </row>
    <row r="361" spans="1:1">
      <c r="A361">
        <v>2258</v>
      </c>
    </row>
    <row r="362" spans="1:1">
      <c r="A362">
        <v>2259</v>
      </c>
    </row>
    <row r="363" spans="1:1">
      <c r="A363">
        <v>2260</v>
      </c>
    </row>
    <row r="364" spans="1:1">
      <c r="A364">
        <v>2261</v>
      </c>
    </row>
    <row r="365" spans="1:1">
      <c r="A365">
        <v>2262</v>
      </c>
    </row>
    <row r="366" spans="1:1">
      <c r="A366">
        <v>2263</v>
      </c>
    </row>
    <row r="367" spans="1:1">
      <c r="A367">
        <v>2264</v>
      </c>
    </row>
    <row r="368" spans="1:1">
      <c r="A368">
        <v>2265</v>
      </c>
    </row>
    <row r="369" spans="1:1">
      <c r="A369">
        <v>2266</v>
      </c>
    </row>
    <row r="370" spans="1:1">
      <c r="A370">
        <v>2267</v>
      </c>
    </row>
    <row r="371" spans="1:1">
      <c r="A371">
        <v>2268</v>
      </c>
    </row>
    <row r="372" spans="1:1">
      <c r="A372">
        <v>2269</v>
      </c>
    </row>
    <row r="373" spans="1:1">
      <c r="A373">
        <v>2270</v>
      </c>
    </row>
    <row r="374" spans="1:1">
      <c r="A374">
        <v>2271</v>
      </c>
    </row>
    <row r="375" spans="1:1">
      <c r="A375">
        <v>2272</v>
      </c>
    </row>
    <row r="376" spans="1:1">
      <c r="A376">
        <v>2273</v>
      </c>
    </row>
    <row r="377" spans="1:1">
      <c r="A377">
        <v>2274</v>
      </c>
    </row>
    <row r="378" spans="1:1">
      <c r="A378">
        <v>2275</v>
      </c>
    </row>
    <row r="379" spans="1:1">
      <c r="A379">
        <v>2276</v>
      </c>
    </row>
    <row r="380" spans="1:1">
      <c r="A380">
        <v>2277</v>
      </c>
    </row>
    <row r="381" spans="1:1">
      <c r="A381">
        <v>2278</v>
      </c>
    </row>
    <row r="382" spans="1:1">
      <c r="A382">
        <v>2279</v>
      </c>
    </row>
    <row r="383" spans="1:1">
      <c r="A383">
        <v>2280</v>
      </c>
    </row>
    <row r="384" spans="1:1">
      <c r="A384">
        <v>2281</v>
      </c>
    </row>
    <row r="385" spans="1:1">
      <c r="A385">
        <v>2282</v>
      </c>
    </row>
    <row r="386" spans="1:1">
      <c r="A386">
        <v>2283</v>
      </c>
    </row>
    <row r="387" spans="1:1">
      <c r="A387">
        <v>2284</v>
      </c>
    </row>
    <row r="388" spans="1:1">
      <c r="A388">
        <v>2285</v>
      </c>
    </row>
    <row r="389" spans="1:1">
      <c r="A389">
        <v>2286</v>
      </c>
    </row>
    <row r="390" spans="1:1">
      <c r="A390">
        <v>2287</v>
      </c>
    </row>
    <row r="391" spans="1:1">
      <c r="A391">
        <v>2288</v>
      </c>
    </row>
    <row r="392" spans="1:1">
      <c r="A392">
        <v>2289</v>
      </c>
    </row>
    <row r="393" spans="1:1">
      <c r="A393">
        <v>2290</v>
      </c>
    </row>
    <row r="394" spans="1:1">
      <c r="A394">
        <v>2291</v>
      </c>
    </row>
    <row r="395" spans="1:1">
      <c r="A395">
        <v>2292</v>
      </c>
    </row>
    <row r="396" spans="1:1">
      <c r="A396">
        <v>2293</v>
      </c>
    </row>
    <row r="397" spans="1:1">
      <c r="A397">
        <v>2294</v>
      </c>
    </row>
    <row r="398" spans="1:1">
      <c r="A398">
        <v>2295</v>
      </c>
    </row>
    <row r="399" spans="1:1">
      <c r="A399">
        <v>2296</v>
      </c>
    </row>
    <row r="400" spans="1:1">
      <c r="A400">
        <v>2297</v>
      </c>
    </row>
    <row r="401" spans="1:1">
      <c r="A401">
        <v>2298</v>
      </c>
    </row>
    <row r="402" spans="1:1">
      <c r="A402">
        <v>2299</v>
      </c>
    </row>
    <row r="403" spans="1:1">
      <c r="A403">
        <v>2300</v>
      </c>
    </row>
    <row r="404" spans="1:1">
      <c r="A404">
        <v>2301</v>
      </c>
    </row>
    <row r="405" spans="1:1">
      <c r="A405">
        <v>2302</v>
      </c>
    </row>
    <row r="406" spans="1:1">
      <c r="A406">
        <v>2303</v>
      </c>
    </row>
    <row r="407" spans="1:1">
      <c r="A407">
        <v>2304</v>
      </c>
    </row>
    <row r="408" spans="1:1">
      <c r="A408">
        <v>2305</v>
      </c>
    </row>
    <row r="409" spans="1:1">
      <c r="A409">
        <v>2306</v>
      </c>
    </row>
    <row r="410" spans="1:1">
      <c r="A410">
        <v>2307</v>
      </c>
    </row>
    <row r="411" spans="1:1">
      <c r="A411">
        <v>2308</v>
      </c>
    </row>
    <row r="412" spans="1:1">
      <c r="A412">
        <v>2309</v>
      </c>
    </row>
    <row r="413" spans="1:1">
      <c r="A413">
        <v>2310</v>
      </c>
    </row>
    <row r="414" spans="1:1">
      <c r="A414">
        <v>2311</v>
      </c>
    </row>
    <row r="415" spans="1:1">
      <c r="A415">
        <v>2312</v>
      </c>
    </row>
    <row r="416" spans="1:1">
      <c r="A416">
        <v>2313</v>
      </c>
    </row>
    <row r="417" spans="1:1">
      <c r="A417">
        <v>2314</v>
      </c>
    </row>
    <row r="418" spans="1:1">
      <c r="A418">
        <v>2315</v>
      </c>
    </row>
    <row r="419" spans="1:1">
      <c r="A419">
        <v>2316</v>
      </c>
    </row>
    <row r="420" spans="1:1">
      <c r="A420">
        <v>2317</v>
      </c>
    </row>
    <row r="421" spans="1:1">
      <c r="A421">
        <v>2318</v>
      </c>
    </row>
    <row r="422" spans="1:1">
      <c r="A422">
        <v>2319</v>
      </c>
    </row>
    <row r="423" spans="1:1">
      <c r="A423">
        <v>2320</v>
      </c>
    </row>
    <row r="424" spans="1:1">
      <c r="A424">
        <v>2321</v>
      </c>
    </row>
    <row r="425" spans="1:1">
      <c r="A425">
        <v>2322</v>
      </c>
    </row>
    <row r="426" spans="1:1">
      <c r="A426">
        <v>2323</v>
      </c>
    </row>
    <row r="427" spans="1:1">
      <c r="A427">
        <v>2324</v>
      </c>
    </row>
    <row r="428" spans="1:1">
      <c r="A428">
        <v>2325</v>
      </c>
    </row>
    <row r="429" spans="1:1">
      <c r="A429">
        <v>2326</v>
      </c>
    </row>
    <row r="430" spans="1:1">
      <c r="A430">
        <v>2327</v>
      </c>
    </row>
    <row r="431" spans="1:1">
      <c r="A431">
        <v>2328</v>
      </c>
    </row>
    <row r="432" spans="1:1">
      <c r="A432">
        <v>2329</v>
      </c>
    </row>
    <row r="433" spans="1:1">
      <c r="A433">
        <v>2330</v>
      </c>
    </row>
    <row r="434" spans="1:1">
      <c r="A434">
        <v>2331</v>
      </c>
    </row>
    <row r="435" spans="1:1">
      <c r="A435">
        <v>2332</v>
      </c>
    </row>
    <row r="436" spans="1:1">
      <c r="A436">
        <v>2333</v>
      </c>
    </row>
    <row r="437" spans="1:1">
      <c r="A437">
        <v>2334</v>
      </c>
    </row>
    <row r="438" spans="1:1">
      <c r="A438">
        <v>2335</v>
      </c>
    </row>
    <row r="439" spans="1:1">
      <c r="A439">
        <v>2336</v>
      </c>
    </row>
    <row r="440" spans="1:1">
      <c r="A440">
        <v>2337</v>
      </c>
    </row>
    <row r="441" spans="1:1">
      <c r="A441">
        <v>2338</v>
      </c>
    </row>
    <row r="442" spans="1:1">
      <c r="A442">
        <v>2339</v>
      </c>
    </row>
    <row r="443" spans="1:1">
      <c r="A443">
        <v>2340</v>
      </c>
    </row>
    <row r="444" spans="1:1">
      <c r="A444">
        <v>2341</v>
      </c>
    </row>
    <row r="445" spans="1:1">
      <c r="A445">
        <v>2342</v>
      </c>
    </row>
    <row r="446" spans="1:1">
      <c r="A446">
        <v>2343</v>
      </c>
    </row>
    <row r="447" spans="1:1">
      <c r="A447">
        <v>2344</v>
      </c>
    </row>
    <row r="448" spans="1:1">
      <c r="A448">
        <v>2345</v>
      </c>
    </row>
    <row r="449" spans="1:1">
      <c r="A449">
        <v>2346</v>
      </c>
    </row>
    <row r="450" spans="1:1">
      <c r="A450">
        <v>2347</v>
      </c>
    </row>
    <row r="451" spans="1:1">
      <c r="A451">
        <v>2348</v>
      </c>
    </row>
    <row r="452" spans="1:1">
      <c r="A452">
        <v>2349</v>
      </c>
    </row>
    <row r="453" spans="1:1">
      <c r="A453">
        <v>2350</v>
      </c>
    </row>
    <row r="454" spans="1:1">
      <c r="A454">
        <v>2351</v>
      </c>
    </row>
    <row r="455" spans="1:1">
      <c r="A455">
        <v>2352</v>
      </c>
    </row>
    <row r="456" spans="1:1">
      <c r="A456">
        <v>2353</v>
      </c>
    </row>
    <row r="457" spans="1:1">
      <c r="A457">
        <v>2354</v>
      </c>
    </row>
    <row r="458" spans="1:1">
      <c r="A458">
        <v>2355</v>
      </c>
    </row>
    <row r="459" spans="1:1">
      <c r="A459">
        <v>2356</v>
      </c>
    </row>
    <row r="460" spans="1:1">
      <c r="A460">
        <v>2357</v>
      </c>
    </row>
    <row r="461" spans="1:1">
      <c r="A461">
        <v>2358</v>
      </c>
    </row>
    <row r="462" spans="1:1">
      <c r="A462">
        <v>2359</v>
      </c>
    </row>
    <row r="463" spans="1:1">
      <c r="A463">
        <v>2360</v>
      </c>
    </row>
    <row r="464" spans="1:1">
      <c r="A464">
        <v>2361</v>
      </c>
    </row>
    <row r="465" spans="1:1">
      <c r="A465">
        <v>2362</v>
      </c>
    </row>
    <row r="466" spans="1:1">
      <c r="A466">
        <v>2363</v>
      </c>
    </row>
    <row r="467" spans="1:1">
      <c r="A467">
        <v>2364</v>
      </c>
    </row>
    <row r="468" spans="1:1">
      <c r="A468">
        <v>2365</v>
      </c>
    </row>
    <row r="469" spans="1:1">
      <c r="A469">
        <v>2366</v>
      </c>
    </row>
    <row r="470" spans="1:1">
      <c r="A470">
        <v>2367</v>
      </c>
    </row>
    <row r="471" spans="1:1">
      <c r="A471">
        <v>2368</v>
      </c>
    </row>
    <row r="472" spans="1:1">
      <c r="A472">
        <v>2369</v>
      </c>
    </row>
    <row r="473" spans="1:1">
      <c r="A473">
        <v>2370</v>
      </c>
    </row>
    <row r="474" spans="1:1">
      <c r="A474">
        <v>2371</v>
      </c>
    </row>
    <row r="475" spans="1:1">
      <c r="A475">
        <v>2372</v>
      </c>
    </row>
    <row r="476" spans="1:1">
      <c r="A476">
        <v>2373</v>
      </c>
    </row>
    <row r="477" spans="1:1">
      <c r="A477">
        <v>2374</v>
      </c>
    </row>
    <row r="478" spans="1:1">
      <c r="A478">
        <v>2375</v>
      </c>
    </row>
    <row r="479" spans="1:1">
      <c r="A479">
        <v>2376</v>
      </c>
    </row>
    <row r="480" spans="1:1">
      <c r="A480">
        <v>2377</v>
      </c>
    </row>
    <row r="481" spans="1:1">
      <c r="A481">
        <v>2378</v>
      </c>
    </row>
    <row r="482" spans="1:1">
      <c r="A482">
        <v>2379</v>
      </c>
    </row>
    <row r="483" spans="1:1">
      <c r="A483">
        <v>2380</v>
      </c>
    </row>
    <row r="484" spans="1:1">
      <c r="A484">
        <v>2381</v>
      </c>
    </row>
    <row r="485" spans="1:1">
      <c r="A485">
        <v>2382</v>
      </c>
    </row>
    <row r="486" spans="1:1">
      <c r="A486">
        <v>2383</v>
      </c>
    </row>
    <row r="487" spans="1:1">
      <c r="A487">
        <v>2384</v>
      </c>
    </row>
    <row r="488" spans="1:1">
      <c r="A488">
        <v>2385</v>
      </c>
    </row>
    <row r="489" spans="1:1">
      <c r="A489">
        <v>2386</v>
      </c>
    </row>
    <row r="490" spans="1:1">
      <c r="A490">
        <v>2387</v>
      </c>
    </row>
    <row r="491" spans="1:1">
      <c r="A491">
        <v>2388</v>
      </c>
    </row>
    <row r="492" spans="1:1">
      <c r="A492">
        <v>2389</v>
      </c>
    </row>
    <row r="493" spans="1:1">
      <c r="A493">
        <v>2390</v>
      </c>
    </row>
    <row r="494" spans="1:1">
      <c r="A494">
        <v>2391</v>
      </c>
    </row>
    <row r="495" spans="1:1">
      <c r="A495">
        <v>2392</v>
      </c>
    </row>
    <row r="496" spans="1:1">
      <c r="A496">
        <v>2393</v>
      </c>
    </row>
    <row r="497" spans="1:1">
      <c r="A497">
        <v>2394</v>
      </c>
    </row>
    <row r="498" spans="1:1">
      <c r="A498">
        <v>2395</v>
      </c>
    </row>
    <row r="499" spans="1:1">
      <c r="A499">
        <v>2396</v>
      </c>
    </row>
    <row r="500" spans="1:1">
      <c r="A500">
        <v>2397</v>
      </c>
    </row>
    <row r="501" spans="1:1">
      <c r="A501">
        <v>2398</v>
      </c>
    </row>
    <row r="502" spans="1:1">
      <c r="A502">
        <v>2399</v>
      </c>
    </row>
    <row r="503" spans="1:1">
      <c r="A503">
        <v>2400</v>
      </c>
    </row>
    <row r="504" spans="1:1">
      <c r="A504">
        <v>2401</v>
      </c>
    </row>
    <row r="505" spans="1:1">
      <c r="A505">
        <v>2402</v>
      </c>
    </row>
    <row r="506" spans="1:1">
      <c r="A506">
        <v>2403</v>
      </c>
    </row>
    <row r="507" spans="1:1">
      <c r="A507">
        <v>2404</v>
      </c>
    </row>
    <row r="508" spans="1:1">
      <c r="A508">
        <v>2405</v>
      </c>
    </row>
    <row r="509" spans="1:1">
      <c r="A509">
        <v>2406</v>
      </c>
    </row>
    <row r="510" spans="1:1">
      <c r="A510">
        <v>2407</v>
      </c>
    </row>
    <row r="511" spans="1:1">
      <c r="A511">
        <v>2408</v>
      </c>
    </row>
    <row r="512" spans="1:1">
      <c r="A512">
        <v>2409</v>
      </c>
    </row>
    <row r="513" spans="1:1">
      <c r="A513">
        <v>2410</v>
      </c>
    </row>
    <row r="514" spans="1:1">
      <c r="A514">
        <v>2411</v>
      </c>
    </row>
    <row r="515" spans="1:1">
      <c r="A515">
        <v>2412</v>
      </c>
    </row>
    <row r="516" spans="1:1">
      <c r="A516">
        <v>2413</v>
      </c>
    </row>
    <row r="517" spans="1:1">
      <c r="A517">
        <v>2414</v>
      </c>
    </row>
    <row r="518" spans="1:1">
      <c r="A518">
        <v>2415</v>
      </c>
    </row>
    <row r="519" spans="1:1">
      <c r="A519">
        <v>2416</v>
      </c>
    </row>
    <row r="520" spans="1:1">
      <c r="A520">
        <v>2417</v>
      </c>
    </row>
    <row r="521" spans="1:1">
      <c r="A521">
        <v>2418</v>
      </c>
    </row>
    <row r="522" spans="1:1">
      <c r="A522">
        <v>2419</v>
      </c>
    </row>
    <row r="523" spans="1:1">
      <c r="A523">
        <v>2420</v>
      </c>
    </row>
    <row r="524" spans="1:1">
      <c r="A524">
        <v>2421</v>
      </c>
    </row>
    <row r="525" spans="1:1">
      <c r="A525">
        <v>2422</v>
      </c>
    </row>
    <row r="526" spans="1:1">
      <c r="A526">
        <v>2423</v>
      </c>
    </row>
    <row r="527" spans="1:1">
      <c r="A527">
        <v>2424</v>
      </c>
    </row>
    <row r="528" spans="1:1">
      <c r="A528">
        <v>2425</v>
      </c>
    </row>
    <row r="529" spans="1:1">
      <c r="A529">
        <v>2426</v>
      </c>
    </row>
    <row r="530" spans="1:1">
      <c r="A530">
        <v>2427</v>
      </c>
    </row>
    <row r="531" spans="1:1">
      <c r="A531">
        <v>2428</v>
      </c>
    </row>
    <row r="532" spans="1:1">
      <c r="A532">
        <v>2429</v>
      </c>
    </row>
    <row r="533" spans="1:1">
      <c r="A533">
        <v>2430</v>
      </c>
    </row>
    <row r="534" spans="1:1">
      <c r="A534">
        <v>2431</v>
      </c>
    </row>
    <row r="535" spans="1:1">
      <c r="A535">
        <v>2432</v>
      </c>
    </row>
    <row r="536" spans="1:1">
      <c r="A536">
        <v>2433</v>
      </c>
    </row>
    <row r="537" spans="1:1">
      <c r="A537">
        <v>2434</v>
      </c>
    </row>
    <row r="538" spans="1:1">
      <c r="A538">
        <v>2435</v>
      </c>
    </row>
    <row r="539" spans="1:1">
      <c r="A539">
        <v>2436</v>
      </c>
    </row>
    <row r="540" spans="1:1">
      <c r="A540">
        <v>2437</v>
      </c>
    </row>
    <row r="541" spans="1:1">
      <c r="A541">
        <v>2438</v>
      </c>
    </row>
    <row r="542" spans="1:1">
      <c r="A542">
        <v>2439</v>
      </c>
    </row>
    <row r="543" spans="1:1">
      <c r="A543">
        <v>2440</v>
      </c>
    </row>
    <row r="544" spans="1:1">
      <c r="A544">
        <v>2441</v>
      </c>
    </row>
    <row r="545" spans="1:1">
      <c r="A545">
        <v>2442</v>
      </c>
    </row>
    <row r="546" spans="1:1">
      <c r="A546">
        <v>2443</v>
      </c>
    </row>
    <row r="547" spans="1:1">
      <c r="A547">
        <v>2444</v>
      </c>
    </row>
    <row r="548" spans="1:1">
      <c r="A548">
        <v>2445</v>
      </c>
    </row>
    <row r="549" spans="1:1">
      <c r="A549">
        <v>2446</v>
      </c>
    </row>
    <row r="550" spans="1:1">
      <c r="A550">
        <v>2447</v>
      </c>
    </row>
    <row r="551" spans="1:1">
      <c r="A551">
        <v>2448</v>
      </c>
    </row>
    <row r="552" spans="1:1">
      <c r="A552">
        <v>2449</v>
      </c>
    </row>
    <row r="553" spans="1:1">
      <c r="A553">
        <v>2450</v>
      </c>
    </row>
    <row r="554" spans="1:1">
      <c r="A554">
        <v>2451</v>
      </c>
    </row>
    <row r="555" spans="1:1">
      <c r="A555">
        <v>2452</v>
      </c>
    </row>
    <row r="556" spans="1:1">
      <c r="A556">
        <v>2453</v>
      </c>
    </row>
    <row r="557" spans="1:1">
      <c r="A557">
        <v>2454</v>
      </c>
    </row>
    <row r="558" spans="1:1">
      <c r="A558">
        <v>2455</v>
      </c>
    </row>
    <row r="559" spans="1:1">
      <c r="A559">
        <v>2456</v>
      </c>
    </row>
    <row r="560" spans="1:1">
      <c r="A560">
        <v>2457</v>
      </c>
    </row>
    <row r="561" spans="1:1">
      <c r="A561">
        <v>2458</v>
      </c>
    </row>
    <row r="562" spans="1:1">
      <c r="A562">
        <v>2459</v>
      </c>
    </row>
    <row r="563" spans="1:1">
      <c r="A563">
        <v>2460</v>
      </c>
    </row>
    <row r="564" spans="1:1">
      <c r="A564">
        <v>2461</v>
      </c>
    </row>
    <row r="565" spans="1:1">
      <c r="A565">
        <v>2462</v>
      </c>
    </row>
    <row r="566" spans="1:1">
      <c r="A566">
        <v>2463</v>
      </c>
    </row>
    <row r="567" spans="1:1">
      <c r="A567">
        <v>2464</v>
      </c>
    </row>
    <row r="568" spans="1:1">
      <c r="A568">
        <v>2465</v>
      </c>
    </row>
    <row r="569" spans="1:1">
      <c r="A569">
        <v>2466</v>
      </c>
    </row>
    <row r="570" spans="1:1">
      <c r="A570">
        <v>2467</v>
      </c>
    </row>
    <row r="571" spans="1:1">
      <c r="A571">
        <v>2468</v>
      </c>
    </row>
    <row r="572" spans="1:1">
      <c r="A572">
        <v>2469</v>
      </c>
    </row>
    <row r="573" spans="1:1">
      <c r="A573">
        <v>2470</v>
      </c>
    </row>
    <row r="574" spans="1:1">
      <c r="A574">
        <v>2471</v>
      </c>
    </row>
    <row r="575" spans="1:1">
      <c r="A575">
        <v>2472</v>
      </c>
    </row>
    <row r="576" spans="1:1">
      <c r="A576">
        <v>2473</v>
      </c>
    </row>
    <row r="577" spans="1:1">
      <c r="A577">
        <v>2474</v>
      </c>
    </row>
    <row r="578" spans="1:1">
      <c r="A578">
        <v>2475</v>
      </c>
    </row>
    <row r="579" spans="1:1">
      <c r="A579">
        <v>2476</v>
      </c>
    </row>
    <row r="580" spans="1:1">
      <c r="A580">
        <v>2477</v>
      </c>
    </row>
    <row r="581" spans="1:1">
      <c r="A581">
        <v>2478</v>
      </c>
    </row>
    <row r="582" spans="1:1">
      <c r="A582">
        <v>2479</v>
      </c>
    </row>
    <row r="583" spans="1:1">
      <c r="A583">
        <v>2480</v>
      </c>
    </row>
    <row r="584" spans="1:1">
      <c r="A584">
        <v>2481</v>
      </c>
    </row>
    <row r="585" spans="1:1">
      <c r="A585">
        <v>2482</v>
      </c>
    </row>
    <row r="586" spans="1:1">
      <c r="A586">
        <v>2483</v>
      </c>
    </row>
    <row r="587" spans="1:1">
      <c r="A587">
        <v>2484</v>
      </c>
    </row>
    <row r="588" spans="1:1">
      <c r="A588">
        <v>2485</v>
      </c>
    </row>
    <row r="589" spans="1:1">
      <c r="A589">
        <v>2486</v>
      </c>
    </row>
    <row r="590" spans="1:1">
      <c r="A590">
        <v>2487</v>
      </c>
    </row>
    <row r="591" spans="1:1">
      <c r="A591">
        <v>2488</v>
      </c>
    </row>
    <row r="592" spans="1:1">
      <c r="A592">
        <v>2489</v>
      </c>
    </row>
    <row r="593" spans="1:1">
      <c r="A593">
        <v>2490</v>
      </c>
    </row>
    <row r="594" spans="1:1">
      <c r="A594">
        <v>2491</v>
      </c>
    </row>
    <row r="595" spans="1:1">
      <c r="A595">
        <v>2492</v>
      </c>
    </row>
    <row r="596" spans="1:1">
      <c r="A596">
        <v>2493</v>
      </c>
    </row>
    <row r="597" spans="1:1">
      <c r="A597">
        <v>2494</v>
      </c>
    </row>
    <row r="598" spans="1:1">
      <c r="A598">
        <v>2495</v>
      </c>
    </row>
    <row r="599" spans="1:1">
      <c r="A599">
        <v>2496</v>
      </c>
    </row>
    <row r="600" spans="1:1">
      <c r="A600">
        <v>2497</v>
      </c>
    </row>
    <row r="601" spans="1:1">
      <c r="A601">
        <v>2498</v>
      </c>
    </row>
    <row r="602" spans="1:1">
      <c r="A602">
        <v>2499</v>
      </c>
    </row>
    <row r="603" spans="1:1">
      <c r="A603">
        <v>2500</v>
      </c>
    </row>
    <row r="604" spans="1:1">
      <c r="A604">
        <v>2501</v>
      </c>
    </row>
    <row r="605" spans="1:1">
      <c r="A605">
        <v>2502</v>
      </c>
    </row>
    <row r="606" spans="1:1">
      <c r="A606">
        <v>2503</v>
      </c>
    </row>
    <row r="607" spans="1:1">
      <c r="A607">
        <v>2504</v>
      </c>
    </row>
    <row r="608" spans="1:1">
      <c r="A608">
        <v>2505</v>
      </c>
    </row>
    <row r="609" spans="1:1">
      <c r="A609">
        <v>2506</v>
      </c>
    </row>
    <row r="610" spans="1:1">
      <c r="A610">
        <v>2507</v>
      </c>
    </row>
    <row r="611" spans="1:1">
      <c r="A611">
        <v>2508</v>
      </c>
    </row>
    <row r="612" spans="1:1">
      <c r="A612">
        <v>2509</v>
      </c>
    </row>
    <row r="613" spans="1:1">
      <c r="A613">
        <v>2510</v>
      </c>
    </row>
    <row r="614" spans="1:1">
      <c r="A614">
        <v>2511</v>
      </c>
    </row>
    <row r="615" spans="1:1">
      <c r="A615">
        <v>2512</v>
      </c>
    </row>
    <row r="616" spans="1:1">
      <c r="A616">
        <v>2513</v>
      </c>
    </row>
    <row r="617" spans="1:1">
      <c r="A617">
        <v>2514</v>
      </c>
    </row>
    <row r="618" spans="1:1">
      <c r="A618">
        <v>2515</v>
      </c>
    </row>
    <row r="619" spans="1:1">
      <c r="A619">
        <v>2516</v>
      </c>
    </row>
    <row r="620" spans="1:1">
      <c r="A620">
        <v>2517</v>
      </c>
    </row>
    <row r="621" spans="1:1">
      <c r="A621">
        <v>2518</v>
      </c>
    </row>
    <row r="622" spans="1:1">
      <c r="A622">
        <v>2519</v>
      </c>
    </row>
    <row r="623" spans="1:1">
      <c r="A623">
        <v>2520</v>
      </c>
    </row>
    <row r="624" spans="1:1">
      <c r="A624">
        <v>2521</v>
      </c>
    </row>
    <row r="625" spans="1:1">
      <c r="A625">
        <v>2522</v>
      </c>
    </row>
    <row r="626" spans="1:1">
      <c r="A626">
        <v>2523</v>
      </c>
    </row>
    <row r="627" spans="1:1">
      <c r="A627">
        <v>2524</v>
      </c>
    </row>
    <row r="628" spans="1:1">
      <c r="A628">
        <v>2525</v>
      </c>
    </row>
    <row r="629" spans="1:1">
      <c r="A629">
        <v>2526</v>
      </c>
    </row>
    <row r="630" spans="1:1">
      <c r="A630">
        <v>2527</v>
      </c>
    </row>
    <row r="631" spans="1:1">
      <c r="A631">
        <v>2528</v>
      </c>
    </row>
    <row r="632" spans="1:1">
      <c r="A632">
        <v>2529</v>
      </c>
    </row>
    <row r="633" spans="1:1">
      <c r="A633">
        <v>2530</v>
      </c>
    </row>
    <row r="634" spans="1:1">
      <c r="A634">
        <v>2531</v>
      </c>
    </row>
    <row r="635" spans="1:1">
      <c r="A635">
        <v>2532</v>
      </c>
    </row>
    <row r="636" spans="1:1">
      <c r="A636">
        <v>2533</v>
      </c>
    </row>
    <row r="637" spans="1:1">
      <c r="A637">
        <v>2534</v>
      </c>
    </row>
    <row r="638" spans="1:1">
      <c r="A638">
        <v>2535</v>
      </c>
    </row>
    <row r="639" spans="1:1">
      <c r="A639">
        <v>2536</v>
      </c>
    </row>
    <row r="640" spans="1:1">
      <c r="A640">
        <v>2537</v>
      </c>
    </row>
    <row r="641" spans="1:1">
      <c r="A641">
        <v>2538</v>
      </c>
    </row>
    <row r="642" spans="1:1">
      <c r="A642">
        <v>2539</v>
      </c>
    </row>
    <row r="643" spans="1:1">
      <c r="A643">
        <v>2540</v>
      </c>
    </row>
    <row r="644" spans="1:1">
      <c r="A644">
        <v>2541</v>
      </c>
    </row>
    <row r="645" spans="1:1">
      <c r="A645">
        <v>2542</v>
      </c>
    </row>
    <row r="646" spans="1:1">
      <c r="A646">
        <v>2543</v>
      </c>
    </row>
    <row r="647" spans="1:1">
      <c r="A647">
        <v>2544</v>
      </c>
    </row>
    <row r="648" spans="1:1">
      <c r="A648">
        <v>2545</v>
      </c>
    </row>
    <row r="649" spans="1:1">
      <c r="A649">
        <v>2546</v>
      </c>
    </row>
    <row r="650" spans="1:1">
      <c r="A650">
        <v>2547</v>
      </c>
    </row>
    <row r="651" spans="1:1">
      <c r="A651">
        <v>2548</v>
      </c>
    </row>
    <row r="652" spans="1:1">
      <c r="A652">
        <v>2549</v>
      </c>
    </row>
    <row r="653" spans="1:1">
      <c r="A653">
        <v>2550</v>
      </c>
    </row>
    <row r="654" spans="1:1">
      <c r="A654">
        <v>2551</v>
      </c>
    </row>
    <row r="655" spans="1:1">
      <c r="A655">
        <v>2552</v>
      </c>
    </row>
    <row r="656" spans="1:1">
      <c r="A656">
        <v>2553</v>
      </c>
    </row>
    <row r="657" spans="1:1">
      <c r="A657">
        <v>2554</v>
      </c>
    </row>
    <row r="658" spans="1:1">
      <c r="A658">
        <v>2555</v>
      </c>
    </row>
    <row r="659" spans="1:1">
      <c r="A659">
        <v>2556</v>
      </c>
    </row>
    <row r="660" spans="1:1">
      <c r="A660">
        <v>2557</v>
      </c>
    </row>
    <row r="661" spans="1:1">
      <c r="A661">
        <v>2558</v>
      </c>
    </row>
    <row r="662" spans="1:1">
      <c r="A662">
        <v>2559</v>
      </c>
    </row>
    <row r="663" spans="1:1">
      <c r="A663">
        <v>2560</v>
      </c>
    </row>
    <row r="664" spans="1:1">
      <c r="A664">
        <v>2561</v>
      </c>
    </row>
    <row r="665" spans="1:1">
      <c r="A665">
        <v>2562</v>
      </c>
    </row>
    <row r="666" spans="1:1">
      <c r="A666">
        <v>2563</v>
      </c>
    </row>
    <row r="667" spans="1:1">
      <c r="A667">
        <v>2564</v>
      </c>
    </row>
    <row r="668" spans="1:1">
      <c r="A668">
        <v>2565</v>
      </c>
    </row>
    <row r="669" spans="1:1">
      <c r="A669">
        <v>2566</v>
      </c>
    </row>
    <row r="670" spans="1:1">
      <c r="A670">
        <v>2567</v>
      </c>
    </row>
    <row r="671" spans="1:1">
      <c r="A671">
        <v>2568</v>
      </c>
    </row>
    <row r="672" spans="1:1">
      <c r="A672">
        <v>2569</v>
      </c>
    </row>
    <row r="673" spans="1:1">
      <c r="A673">
        <v>2570</v>
      </c>
    </row>
    <row r="674" spans="1:1">
      <c r="A674">
        <v>2571</v>
      </c>
    </row>
    <row r="675" spans="1:1">
      <c r="A675">
        <v>2572</v>
      </c>
    </row>
    <row r="676" spans="1:1">
      <c r="A676">
        <v>2573</v>
      </c>
    </row>
    <row r="677" spans="1:1">
      <c r="A677">
        <v>2574</v>
      </c>
    </row>
    <row r="678" spans="1:1">
      <c r="A678">
        <v>2575</v>
      </c>
    </row>
    <row r="679" spans="1:1">
      <c r="A679">
        <v>2576</v>
      </c>
    </row>
    <row r="680" spans="1:1">
      <c r="A680">
        <v>2577</v>
      </c>
    </row>
    <row r="681" spans="1:1">
      <c r="A681">
        <v>2578</v>
      </c>
    </row>
    <row r="682" spans="1:1">
      <c r="A682">
        <v>2579</v>
      </c>
    </row>
    <row r="683" spans="1:1">
      <c r="A683">
        <v>2580</v>
      </c>
    </row>
    <row r="684" spans="1:1">
      <c r="A684">
        <v>2581</v>
      </c>
    </row>
    <row r="685" spans="1:1">
      <c r="A685">
        <v>2582</v>
      </c>
    </row>
    <row r="686" spans="1:1">
      <c r="A686">
        <v>2583</v>
      </c>
    </row>
    <row r="687" spans="1:1">
      <c r="A687">
        <v>2584</v>
      </c>
    </row>
    <row r="688" spans="1:1">
      <c r="A688">
        <v>2585</v>
      </c>
    </row>
    <row r="689" spans="1:1">
      <c r="A689">
        <v>2586</v>
      </c>
    </row>
    <row r="690" spans="1:1">
      <c r="A690">
        <v>2587</v>
      </c>
    </row>
    <row r="691" spans="1:1">
      <c r="A691">
        <v>2588</v>
      </c>
    </row>
    <row r="692" spans="1:1">
      <c r="A692">
        <v>2589</v>
      </c>
    </row>
    <row r="693" spans="1:1">
      <c r="A693">
        <v>2590</v>
      </c>
    </row>
    <row r="694" spans="1:1">
      <c r="A694">
        <v>2591</v>
      </c>
    </row>
    <row r="695" spans="1:1">
      <c r="A695">
        <v>2592</v>
      </c>
    </row>
    <row r="696" spans="1:1">
      <c r="A696">
        <v>2593</v>
      </c>
    </row>
    <row r="697" spans="1:1">
      <c r="A697">
        <v>2594</v>
      </c>
    </row>
    <row r="698" spans="1:1">
      <c r="A698">
        <v>2595</v>
      </c>
    </row>
    <row r="699" spans="1:1">
      <c r="A699">
        <v>2596</v>
      </c>
    </row>
    <row r="700" spans="1:1">
      <c r="A700">
        <v>2597</v>
      </c>
    </row>
    <row r="701" spans="1:1">
      <c r="A701">
        <v>2598</v>
      </c>
    </row>
    <row r="702" spans="1:1">
      <c r="A702">
        <v>2599</v>
      </c>
    </row>
    <row r="703" spans="1:1">
      <c r="A703">
        <v>2600</v>
      </c>
    </row>
    <row r="704" spans="1:1">
      <c r="A704">
        <v>2601</v>
      </c>
    </row>
    <row r="705" spans="1:1">
      <c r="A705">
        <v>2602</v>
      </c>
    </row>
    <row r="706" spans="1:1">
      <c r="A706">
        <v>2603</v>
      </c>
    </row>
    <row r="707" spans="1:1">
      <c r="A707">
        <v>2604</v>
      </c>
    </row>
    <row r="708" spans="1:1">
      <c r="A708">
        <v>2605</v>
      </c>
    </row>
    <row r="709" spans="1:1">
      <c r="A709">
        <v>2606</v>
      </c>
    </row>
    <row r="710" spans="1:1">
      <c r="A710">
        <v>2607</v>
      </c>
    </row>
    <row r="711" spans="1:1">
      <c r="A711">
        <v>2608</v>
      </c>
    </row>
    <row r="712" spans="1:1">
      <c r="A712">
        <v>2609</v>
      </c>
    </row>
    <row r="713" spans="1:1">
      <c r="A713">
        <v>2610</v>
      </c>
    </row>
    <row r="714" spans="1:1">
      <c r="A714">
        <v>2611</v>
      </c>
    </row>
    <row r="715" spans="1:1">
      <c r="A715">
        <v>2612</v>
      </c>
    </row>
    <row r="716" spans="1:1">
      <c r="A716">
        <v>2613</v>
      </c>
    </row>
    <row r="717" spans="1:1">
      <c r="A717">
        <v>2614</v>
      </c>
    </row>
    <row r="718" spans="1:1">
      <c r="A718">
        <v>2615</v>
      </c>
    </row>
    <row r="719" spans="1:1">
      <c r="A719">
        <v>2616</v>
      </c>
    </row>
    <row r="720" spans="1:1">
      <c r="A720">
        <v>2617</v>
      </c>
    </row>
    <row r="721" spans="1:1">
      <c r="A721">
        <v>2618</v>
      </c>
    </row>
    <row r="722" spans="1:1">
      <c r="A722">
        <v>2619</v>
      </c>
    </row>
    <row r="723" spans="1:1">
      <c r="A723">
        <v>2620</v>
      </c>
    </row>
    <row r="724" spans="1:1">
      <c r="A724">
        <v>2621</v>
      </c>
    </row>
    <row r="725" spans="1:1">
      <c r="A725">
        <v>2622</v>
      </c>
    </row>
    <row r="726" spans="1:1">
      <c r="A726">
        <v>2623</v>
      </c>
    </row>
    <row r="727" spans="1:1">
      <c r="A727">
        <v>2624</v>
      </c>
    </row>
    <row r="728" spans="1:1">
      <c r="A728">
        <v>2625</v>
      </c>
    </row>
    <row r="729" spans="1:1">
      <c r="A729">
        <v>2626</v>
      </c>
    </row>
    <row r="730" spans="1:1">
      <c r="A730">
        <v>2627</v>
      </c>
    </row>
    <row r="731" spans="1:1">
      <c r="A731">
        <v>2628</v>
      </c>
    </row>
    <row r="732" spans="1:1">
      <c r="A732">
        <v>2629</v>
      </c>
    </row>
    <row r="733" spans="1:1">
      <c r="A733">
        <v>2630</v>
      </c>
    </row>
    <row r="734" spans="1:1">
      <c r="A734">
        <v>2631</v>
      </c>
    </row>
    <row r="735" spans="1:1">
      <c r="A735">
        <v>2632</v>
      </c>
    </row>
    <row r="736" spans="1:1">
      <c r="A736">
        <v>2633</v>
      </c>
    </row>
    <row r="737" spans="1:1">
      <c r="A737">
        <v>2634</v>
      </c>
    </row>
    <row r="738" spans="1:1">
      <c r="A738">
        <v>2635</v>
      </c>
    </row>
    <row r="739" spans="1:1">
      <c r="A739">
        <v>2636</v>
      </c>
    </row>
    <row r="740" spans="1:1">
      <c r="A740">
        <v>2637</v>
      </c>
    </row>
    <row r="741" spans="1:1">
      <c r="A741">
        <v>2638</v>
      </c>
    </row>
    <row r="742" spans="1:1">
      <c r="A742">
        <v>2639</v>
      </c>
    </row>
    <row r="743" spans="1:1">
      <c r="A743">
        <v>2640</v>
      </c>
    </row>
    <row r="744" spans="1:1">
      <c r="A744">
        <v>2641</v>
      </c>
    </row>
    <row r="745" spans="1:1">
      <c r="A745">
        <v>2642</v>
      </c>
    </row>
    <row r="746" spans="1:1">
      <c r="A746">
        <v>2643</v>
      </c>
    </row>
    <row r="747" spans="1:1">
      <c r="A747">
        <v>2644</v>
      </c>
    </row>
    <row r="748" spans="1:1">
      <c r="A748">
        <v>2645</v>
      </c>
    </row>
    <row r="749" spans="1:1">
      <c r="A749">
        <v>2646</v>
      </c>
    </row>
    <row r="750" spans="1:1">
      <c r="A750">
        <v>2647</v>
      </c>
    </row>
    <row r="751" spans="1:1">
      <c r="A751">
        <v>2648</v>
      </c>
    </row>
    <row r="752" spans="1:1">
      <c r="A752">
        <v>2649</v>
      </c>
    </row>
    <row r="753" spans="1:1">
      <c r="A753">
        <v>2650</v>
      </c>
    </row>
    <row r="754" spans="1:1">
      <c r="A754">
        <v>2651</v>
      </c>
    </row>
    <row r="755" spans="1:1">
      <c r="A755">
        <v>2652</v>
      </c>
    </row>
    <row r="756" spans="1:1">
      <c r="A756">
        <v>2653</v>
      </c>
    </row>
    <row r="757" spans="1:1">
      <c r="A757">
        <v>2654</v>
      </c>
    </row>
    <row r="758" spans="1:1">
      <c r="A758">
        <v>2655</v>
      </c>
    </row>
    <row r="759" spans="1:1">
      <c r="A759">
        <v>2656</v>
      </c>
    </row>
    <row r="760" spans="1:1">
      <c r="A760">
        <v>2657</v>
      </c>
    </row>
    <row r="761" spans="1:1">
      <c r="A761">
        <v>2658</v>
      </c>
    </row>
    <row r="762" spans="1:1">
      <c r="A762">
        <v>2659</v>
      </c>
    </row>
    <row r="763" spans="1:1">
      <c r="A763">
        <v>2660</v>
      </c>
    </row>
    <row r="764" spans="1:1">
      <c r="A764">
        <v>2661</v>
      </c>
    </row>
    <row r="765" spans="1:1">
      <c r="A765">
        <v>2662</v>
      </c>
    </row>
    <row r="766" spans="1:1">
      <c r="A766">
        <v>2663</v>
      </c>
    </row>
    <row r="767" spans="1:1">
      <c r="A767">
        <v>2664</v>
      </c>
    </row>
    <row r="768" spans="1:1">
      <c r="A768">
        <v>2665</v>
      </c>
    </row>
    <row r="769" spans="1:1">
      <c r="A769">
        <v>2666</v>
      </c>
    </row>
    <row r="770" spans="1:1">
      <c r="A770">
        <v>2667</v>
      </c>
    </row>
    <row r="771" spans="1:1">
      <c r="A771">
        <v>2668</v>
      </c>
    </row>
    <row r="772" spans="1:1">
      <c r="A772">
        <v>2669</v>
      </c>
    </row>
    <row r="773" spans="1:1">
      <c r="A773">
        <v>2670</v>
      </c>
    </row>
    <row r="774" spans="1:1">
      <c r="A774">
        <v>2671</v>
      </c>
    </row>
    <row r="775" spans="1:1">
      <c r="A775">
        <v>2672</v>
      </c>
    </row>
    <row r="776" spans="1:1">
      <c r="A776">
        <v>2673</v>
      </c>
    </row>
    <row r="777" spans="1:1">
      <c r="A777">
        <v>2674</v>
      </c>
    </row>
    <row r="778" spans="1:1">
      <c r="A778">
        <v>2675</v>
      </c>
    </row>
    <row r="779" spans="1:1">
      <c r="A779">
        <v>2676</v>
      </c>
    </row>
    <row r="780" spans="1:1">
      <c r="A780">
        <v>2677</v>
      </c>
    </row>
    <row r="781" spans="1:1">
      <c r="A781">
        <v>2678</v>
      </c>
    </row>
    <row r="782" spans="1:1">
      <c r="A782">
        <v>2679</v>
      </c>
    </row>
    <row r="783" spans="1:1">
      <c r="A783">
        <v>2680</v>
      </c>
    </row>
    <row r="784" spans="1:1">
      <c r="A784">
        <v>2681</v>
      </c>
    </row>
    <row r="785" spans="1:1">
      <c r="A785">
        <v>2682</v>
      </c>
    </row>
    <row r="786" spans="1:1">
      <c r="A786">
        <v>2683</v>
      </c>
    </row>
    <row r="787" spans="1:1">
      <c r="A787">
        <v>2684</v>
      </c>
    </row>
    <row r="788" spans="1:1">
      <c r="A788">
        <v>2685</v>
      </c>
    </row>
    <row r="789" spans="1:1">
      <c r="A789">
        <v>2686</v>
      </c>
    </row>
    <row r="790" spans="1:1">
      <c r="A790">
        <v>2687</v>
      </c>
    </row>
    <row r="791" spans="1:1">
      <c r="A791">
        <v>2688</v>
      </c>
    </row>
    <row r="792" spans="1:1">
      <c r="A792">
        <v>2689</v>
      </c>
    </row>
    <row r="793" spans="1:1">
      <c r="A793">
        <v>2690</v>
      </c>
    </row>
    <row r="794" spans="1:1">
      <c r="A794">
        <v>2691</v>
      </c>
    </row>
    <row r="795" spans="1:1">
      <c r="A795">
        <v>2692</v>
      </c>
    </row>
    <row r="796" spans="1:1">
      <c r="A796">
        <v>2693</v>
      </c>
    </row>
    <row r="797" spans="1:1">
      <c r="A797">
        <v>2694</v>
      </c>
    </row>
    <row r="798" spans="1:1">
      <c r="A798">
        <v>2695</v>
      </c>
    </row>
    <row r="799" spans="1:1">
      <c r="A799">
        <v>2696</v>
      </c>
    </row>
    <row r="800" spans="1:1">
      <c r="A800">
        <v>2697</v>
      </c>
    </row>
    <row r="801" spans="1:1">
      <c r="A801">
        <v>2698</v>
      </c>
    </row>
    <row r="802" spans="1:1">
      <c r="A802">
        <v>2699</v>
      </c>
    </row>
    <row r="803" spans="1:1">
      <c r="A803">
        <v>2700</v>
      </c>
    </row>
    <row r="804" spans="1:1">
      <c r="A804">
        <v>2701</v>
      </c>
    </row>
    <row r="805" spans="1:1">
      <c r="A805">
        <v>2702</v>
      </c>
    </row>
    <row r="806" spans="1:1">
      <c r="A806">
        <v>2703</v>
      </c>
    </row>
    <row r="807" spans="1:1">
      <c r="A807">
        <v>2704</v>
      </c>
    </row>
    <row r="808" spans="1:1">
      <c r="A808">
        <v>2705</v>
      </c>
    </row>
    <row r="809" spans="1:1">
      <c r="A809">
        <v>2706</v>
      </c>
    </row>
    <row r="810" spans="1:1">
      <c r="A810">
        <v>2707</v>
      </c>
    </row>
    <row r="811" spans="1:1">
      <c r="A811">
        <v>2708</v>
      </c>
    </row>
    <row r="812" spans="1:1">
      <c r="A812">
        <v>2709</v>
      </c>
    </row>
    <row r="813" spans="1:1">
      <c r="A813">
        <v>2710</v>
      </c>
    </row>
    <row r="814" spans="1:1">
      <c r="A814">
        <v>2711</v>
      </c>
    </row>
    <row r="815" spans="1:1">
      <c r="A815">
        <v>2712</v>
      </c>
    </row>
    <row r="816" spans="1:1">
      <c r="A816">
        <v>2713</v>
      </c>
    </row>
    <row r="817" spans="1:1">
      <c r="A817">
        <v>2714</v>
      </c>
    </row>
    <row r="818" spans="1:1">
      <c r="A818">
        <v>2715</v>
      </c>
    </row>
    <row r="819" spans="1:1">
      <c r="A819">
        <v>2716</v>
      </c>
    </row>
    <row r="820" spans="1:1">
      <c r="A820">
        <v>2717</v>
      </c>
    </row>
    <row r="821" spans="1:1">
      <c r="A821">
        <v>2718</v>
      </c>
    </row>
    <row r="822" spans="1:1">
      <c r="A822">
        <v>2719</v>
      </c>
    </row>
    <row r="823" spans="1:1">
      <c r="A823">
        <v>2720</v>
      </c>
    </row>
    <row r="824" spans="1:1">
      <c r="A824">
        <v>2721</v>
      </c>
    </row>
    <row r="825" spans="1:1">
      <c r="A825">
        <v>2722</v>
      </c>
    </row>
    <row r="826" spans="1:1">
      <c r="A826">
        <v>2723</v>
      </c>
    </row>
    <row r="827" spans="1:1">
      <c r="A827">
        <v>2724</v>
      </c>
    </row>
    <row r="828" spans="1:1">
      <c r="A828">
        <v>2725</v>
      </c>
    </row>
    <row r="829" spans="1:1">
      <c r="A829">
        <v>2726</v>
      </c>
    </row>
    <row r="830" spans="1:1">
      <c r="A830">
        <v>2727</v>
      </c>
    </row>
    <row r="831" spans="1:1">
      <c r="A831">
        <v>2728</v>
      </c>
    </row>
    <row r="832" spans="1:1">
      <c r="A832">
        <v>2729</v>
      </c>
    </row>
    <row r="833" spans="1:1">
      <c r="A833">
        <v>2730</v>
      </c>
    </row>
    <row r="834" spans="1:1">
      <c r="A834">
        <v>2731</v>
      </c>
    </row>
    <row r="835" spans="1:1">
      <c r="A835">
        <v>2732</v>
      </c>
    </row>
    <row r="836" spans="1:1">
      <c r="A836">
        <v>2733</v>
      </c>
    </row>
    <row r="837" spans="1:1">
      <c r="A837">
        <v>2734</v>
      </c>
    </row>
    <row r="838" spans="1:1">
      <c r="A838">
        <v>2735</v>
      </c>
    </row>
    <row r="839" spans="1:1">
      <c r="A839">
        <v>2736</v>
      </c>
    </row>
    <row r="840" spans="1:1">
      <c r="A840">
        <v>2737</v>
      </c>
    </row>
    <row r="841" spans="1:1">
      <c r="A841">
        <v>2738</v>
      </c>
    </row>
    <row r="842" spans="1:1">
      <c r="A842">
        <v>2739</v>
      </c>
    </row>
    <row r="843" spans="1:1">
      <c r="A843">
        <v>2740</v>
      </c>
    </row>
    <row r="844" spans="1:1">
      <c r="A844">
        <v>2741</v>
      </c>
    </row>
    <row r="845" spans="1:1">
      <c r="A845">
        <v>2742</v>
      </c>
    </row>
    <row r="846" spans="1:1">
      <c r="A846">
        <v>2743</v>
      </c>
    </row>
    <row r="847" spans="1:1">
      <c r="A847">
        <v>2744</v>
      </c>
    </row>
    <row r="848" spans="1:1">
      <c r="A848">
        <v>2745</v>
      </c>
    </row>
    <row r="849" spans="1:1">
      <c r="A849">
        <v>2746</v>
      </c>
    </row>
    <row r="850" spans="1:1">
      <c r="A850">
        <v>2747</v>
      </c>
    </row>
    <row r="851" spans="1:1">
      <c r="A851">
        <v>2748</v>
      </c>
    </row>
    <row r="852" spans="1:1">
      <c r="A852">
        <v>2749</v>
      </c>
    </row>
    <row r="853" spans="1:1">
      <c r="A853">
        <v>2750</v>
      </c>
    </row>
    <row r="854" spans="1:1">
      <c r="A854">
        <v>2751</v>
      </c>
    </row>
    <row r="855" spans="1:1">
      <c r="A855">
        <v>2752</v>
      </c>
    </row>
    <row r="856" spans="1:1">
      <c r="A856">
        <v>2753</v>
      </c>
    </row>
    <row r="857" spans="1:1">
      <c r="A857">
        <v>2754</v>
      </c>
    </row>
    <row r="858" spans="1:1">
      <c r="A858">
        <v>2755</v>
      </c>
    </row>
    <row r="859" spans="1:1">
      <c r="A859">
        <v>2756</v>
      </c>
    </row>
    <row r="860" spans="1:1">
      <c r="A860">
        <v>2757</v>
      </c>
    </row>
    <row r="861" spans="1:1">
      <c r="A861">
        <v>2758</v>
      </c>
    </row>
    <row r="862" spans="1:1">
      <c r="A862">
        <v>2759</v>
      </c>
    </row>
    <row r="863" spans="1:1">
      <c r="A863">
        <v>2760</v>
      </c>
    </row>
    <row r="864" spans="1:1">
      <c r="A864">
        <v>2761</v>
      </c>
    </row>
    <row r="865" spans="1:1">
      <c r="A865">
        <v>2762</v>
      </c>
    </row>
    <row r="866" spans="1:1">
      <c r="A866">
        <v>2763</v>
      </c>
    </row>
    <row r="867" spans="1:1">
      <c r="A867">
        <v>2764</v>
      </c>
    </row>
    <row r="868" spans="1:1">
      <c r="A868">
        <v>2765</v>
      </c>
    </row>
    <row r="869" spans="1:1">
      <c r="A869">
        <v>2766</v>
      </c>
    </row>
    <row r="870" spans="1:1">
      <c r="A870">
        <v>2767</v>
      </c>
    </row>
    <row r="871" spans="1:1">
      <c r="A871">
        <v>2768</v>
      </c>
    </row>
    <row r="872" spans="1:1">
      <c r="A872">
        <v>2769</v>
      </c>
    </row>
    <row r="873" spans="1:1">
      <c r="A873">
        <v>2770</v>
      </c>
    </row>
    <row r="874" spans="1:1">
      <c r="A874">
        <v>2771</v>
      </c>
    </row>
    <row r="875" spans="1:1">
      <c r="A875">
        <v>2772</v>
      </c>
    </row>
    <row r="876" spans="1:1">
      <c r="A876">
        <v>2773</v>
      </c>
    </row>
    <row r="877" spans="1:1">
      <c r="A877">
        <v>2774</v>
      </c>
    </row>
    <row r="878" spans="1:1">
      <c r="A878">
        <v>2775</v>
      </c>
    </row>
    <row r="879" spans="1:1">
      <c r="A879">
        <v>2776</v>
      </c>
    </row>
    <row r="880" spans="1:1">
      <c r="A880">
        <v>2777</v>
      </c>
    </row>
    <row r="881" spans="1:1">
      <c r="A881">
        <v>2778</v>
      </c>
    </row>
    <row r="882" spans="1:1">
      <c r="A882">
        <v>2779</v>
      </c>
    </row>
    <row r="883" spans="1:1">
      <c r="A883">
        <v>2780</v>
      </c>
    </row>
    <row r="884" spans="1:1">
      <c r="A884">
        <v>2781</v>
      </c>
    </row>
    <row r="885" spans="1:1">
      <c r="A885">
        <v>2782</v>
      </c>
    </row>
    <row r="886" spans="1:1">
      <c r="A886">
        <v>2783</v>
      </c>
    </row>
    <row r="887" spans="1:1">
      <c r="A887">
        <v>2784</v>
      </c>
    </row>
    <row r="888" spans="1:1">
      <c r="A888">
        <v>2785</v>
      </c>
    </row>
    <row r="889" spans="1:1">
      <c r="A889">
        <v>2786</v>
      </c>
    </row>
    <row r="890" spans="1:1">
      <c r="A890">
        <v>2787</v>
      </c>
    </row>
    <row r="891" spans="1:1">
      <c r="A891">
        <v>2788</v>
      </c>
    </row>
    <row r="892" spans="1:1">
      <c r="A892">
        <v>2789</v>
      </c>
    </row>
    <row r="893" spans="1:1">
      <c r="A893">
        <v>2790</v>
      </c>
    </row>
    <row r="894" spans="1:1">
      <c r="A894">
        <v>2791</v>
      </c>
    </row>
    <row r="895" spans="1:1">
      <c r="A895">
        <v>2792</v>
      </c>
    </row>
    <row r="896" spans="1:1">
      <c r="A896">
        <v>2793</v>
      </c>
    </row>
    <row r="897" spans="1:1">
      <c r="A897">
        <v>2794</v>
      </c>
    </row>
    <row r="898" spans="1:1">
      <c r="A898">
        <v>2795</v>
      </c>
    </row>
    <row r="899" spans="1:1">
      <c r="A899">
        <v>2796</v>
      </c>
    </row>
    <row r="900" spans="1:1">
      <c r="A900">
        <v>2797</v>
      </c>
    </row>
    <row r="901" spans="1:1">
      <c r="A901">
        <v>2798</v>
      </c>
    </row>
    <row r="902" spans="1:1">
      <c r="A902">
        <v>2799</v>
      </c>
    </row>
    <row r="903" spans="1:1">
      <c r="A903">
        <v>2800</v>
      </c>
    </row>
    <row r="904" spans="1:1">
      <c r="A904">
        <v>2801</v>
      </c>
    </row>
    <row r="905" spans="1:1">
      <c r="A905">
        <v>2802</v>
      </c>
    </row>
    <row r="906" spans="1:1">
      <c r="A906">
        <v>2803</v>
      </c>
    </row>
    <row r="907" spans="1:1">
      <c r="A907">
        <v>2804</v>
      </c>
    </row>
    <row r="908" spans="1:1">
      <c r="A908">
        <v>2805</v>
      </c>
    </row>
    <row r="909" spans="1:1">
      <c r="A909">
        <v>2806</v>
      </c>
    </row>
    <row r="910" spans="1:1">
      <c r="A910">
        <v>2807</v>
      </c>
    </row>
    <row r="911" spans="1:1">
      <c r="A911">
        <v>2808</v>
      </c>
    </row>
    <row r="912" spans="1:1">
      <c r="A912">
        <v>2809</v>
      </c>
    </row>
    <row r="913" spans="1:1">
      <c r="A913">
        <v>2810</v>
      </c>
    </row>
    <row r="914" spans="1:1">
      <c r="A914">
        <v>2811</v>
      </c>
    </row>
    <row r="915" spans="1:1">
      <c r="A915">
        <v>2812</v>
      </c>
    </row>
    <row r="916" spans="1:1">
      <c r="A916">
        <v>2813</v>
      </c>
    </row>
    <row r="917" spans="1:1">
      <c r="A917">
        <v>2814</v>
      </c>
    </row>
    <row r="918" spans="1:1">
      <c r="A918">
        <v>2815</v>
      </c>
    </row>
    <row r="919" spans="1:1">
      <c r="A919">
        <v>2816</v>
      </c>
    </row>
    <row r="920" spans="1:1">
      <c r="A920">
        <v>2817</v>
      </c>
    </row>
    <row r="921" spans="1:1">
      <c r="A921">
        <v>2818</v>
      </c>
    </row>
    <row r="922" spans="1:1">
      <c r="A922">
        <v>2819</v>
      </c>
    </row>
    <row r="923" spans="1:1">
      <c r="A923">
        <v>2820</v>
      </c>
    </row>
    <row r="924" spans="1:1">
      <c r="A924">
        <v>2821</v>
      </c>
    </row>
    <row r="925" spans="1:1">
      <c r="A925">
        <v>2822</v>
      </c>
    </row>
    <row r="926" spans="1:1">
      <c r="A926">
        <v>2823</v>
      </c>
    </row>
    <row r="927" spans="1:1">
      <c r="A927">
        <v>2824</v>
      </c>
    </row>
    <row r="928" spans="1:1">
      <c r="A928">
        <v>2825</v>
      </c>
    </row>
    <row r="929" spans="1:1">
      <c r="A929">
        <v>2826</v>
      </c>
    </row>
    <row r="930" spans="1:1">
      <c r="A930">
        <v>2827</v>
      </c>
    </row>
    <row r="931" spans="1:1">
      <c r="A931">
        <v>2828</v>
      </c>
    </row>
    <row r="932" spans="1:1">
      <c r="A932">
        <v>2829</v>
      </c>
    </row>
    <row r="933" spans="1:1">
      <c r="A933">
        <v>2830</v>
      </c>
    </row>
    <row r="934" spans="1:1">
      <c r="A934">
        <v>2831</v>
      </c>
    </row>
    <row r="935" spans="1:1">
      <c r="A935">
        <v>2832</v>
      </c>
    </row>
    <row r="936" spans="1:1">
      <c r="A936">
        <v>2833</v>
      </c>
    </row>
    <row r="937" spans="1:1">
      <c r="A937">
        <v>2834</v>
      </c>
    </row>
    <row r="938" spans="1:1">
      <c r="A938">
        <v>2835</v>
      </c>
    </row>
    <row r="939" spans="1:1">
      <c r="A939">
        <v>2836</v>
      </c>
    </row>
    <row r="940" spans="1:1">
      <c r="A940">
        <v>2837</v>
      </c>
    </row>
    <row r="941" spans="1:1">
      <c r="A941">
        <v>2838</v>
      </c>
    </row>
    <row r="942" spans="1:1">
      <c r="A942">
        <v>2839</v>
      </c>
    </row>
    <row r="943" spans="1:1">
      <c r="A943">
        <v>2840</v>
      </c>
    </row>
    <row r="944" spans="1:1">
      <c r="A944">
        <v>2841</v>
      </c>
    </row>
    <row r="945" spans="1:1">
      <c r="A945">
        <v>2842</v>
      </c>
    </row>
    <row r="946" spans="1:1">
      <c r="A946">
        <v>2843</v>
      </c>
    </row>
    <row r="947" spans="1:1">
      <c r="A947">
        <v>2844</v>
      </c>
    </row>
    <row r="948" spans="1:1">
      <c r="A948">
        <v>2845</v>
      </c>
    </row>
    <row r="949" spans="1:1">
      <c r="A949">
        <v>2846</v>
      </c>
    </row>
    <row r="950" spans="1:1">
      <c r="A950">
        <v>2847</v>
      </c>
    </row>
    <row r="951" spans="1:1">
      <c r="A951">
        <v>2848</v>
      </c>
    </row>
    <row r="952" spans="1:1">
      <c r="A952">
        <v>2849</v>
      </c>
    </row>
    <row r="953" spans="1:1">
      <c r="A953">
        <v>2850</v>
      </c>
    </row>
    <row r="954" spans="1:1">
      <c r="A954">
        <v>2851</v>
      </c>
    </row>
    <row r="955" spans="1:1">
      <c r="A955">
        <v>2852</v>
      </c>
    </row>
    <row r="956" spans="1:1">
      <c r="A956">
        <v>2853</v>
      </c>
    </row>
    <row r="957" spans="1:1">
      <c r="A957">
        <v>2854</v>
      </c>
    </row>
    <row r="958" spans="1:1">
      <c r="A958">
        <v>2855</v>
      </c>
    </row>
    <row r="959" spans="1:1">
      <c r="A959">
        <v>2856</v>
      </c>
    </row>
    <row r="960" spans="1:1">
      <c r="A960">
        <v>2857</v>
      </c>
    </row>
    <row r="961" spans="1:1">
      <c r="A961">
        <v>2858</v>
      </c>
    </row>
    <row r="962" spans="1:1">
      <c r="A962">
        <v>2859</v>
      </c>
    </row>
    <row r="963" spans="1:1">
      <c r="A963">
        <v>2860</v>
      </c>
    </row>
    <row r="964" spans="1:1">
      <c r="A964">
        <v>2861</v>
      </c>
    </row>
    <row r="965" spans="1:1">
      <c r="A965">
        <v>2862</v>
      </c>
    </row>
    <row r="966" spans="1:1">
      <c r="A966">
        <v>2863</v>
      </c>
    </row>
    <row r="967" spans="1:1">
      <c r="A967">
        <v>2864</v>
      </c>
    </row>
    <row r="968" spans="1:1">
      <c r="A968">
        <v>2865</v>
      </c>
    </row>
    <row r="969" spans="1:1">
      <c r="A969">
        <v>2866</v>
      </c>
    </row>
    <row r="970" spans="1:1">
      <c r="A970">
        <v>2867</v>
      </c>
    </row>
    <row r="971" spans="1:1">
      <c r="A971">
        <v>2868</v>
      </c>
    </row>
    <row r="972" spans="1:1">
      <c r="A972">
        <v>2869</v>
      </c>
    </row>
    <row r="973" spans="1:1">
      <c r="A973">
        <v>2870</v>
      </c>
    </row>
    <row r="974" spans="1:1">
      <c r="A974">
        <v>2871</v>
      </c>
    </row>
    <row r="975" spans="1:1">
      <c r="A975">
        <v>2872</v>
      </c>
    </row>
    <row r="976" spans="1:1">
      <c r="A976">
        <v>2873</v>
      </c>
    </row>
    <row r="977" spans="1:1">
      <c r="A977">
        <v>2874</v>
      </c>
    </row>
    <row r="978" spans="1:1">
      <c r="A978">
        <v>2875</v>
      </c>
    </row>
    <row r="979" spans="1:1">
      <c r="A979">
        <v>2876</v>
      </c>
    </row>
    <row r="980" spans="1:1">
      <c r="A980">
        <v>2877</v>
      </c>
    </row>
    <row r="981" spans="1:1">
      <c r="A981">
        <v>2878</v>
      </c>
    </row>
    <row r="982" spans="1:1">
      <c r="A982">
        <v>2879</v>
      </c>
    </row>
    <row r="983" spans="1:1">
      <c r="A983">
        <v>2880</v>
      </c>
    </row>
    <row r="984" spans="1:1">
      <c r="A984">
        <v>2881</v>
      </c>
    </row>
    <row r="985" spans="1:1">
      <c r="A985">
        <v>2882</v>
      </c>
    </row>
    <row r="986" spans="1:1">
      <c r="A986">
        <v>2883</v>
      </c>
    </row>
    <row r="987" spans="1:1">
      <c r="A987">
        <v>2884</v>
      </c>
    </row>
    <row r="988" spans="1:1">
      <c r="A988">
        <v>2885</v>
      </c>
    </row>
    <row r="989" spans="1:1">
      <c r="A989">
        <v>2886</v>
      </c>
    </row>
    <row r="990" spans="1:1">
      <c r="A990">
        <v>2887</v>
      </c>
    </row>
    <row r="991" spans="1:1">
      <c r="A991">
        <v>2888</v>
      </c>
    </row>
    <row r="992" spans="1:1">
      <c r="A992">
        <v>2889</v>
      </c>
    </row>
    <row r="993" spans="1:1">
      <c r="A993">
        <v>2890</v>
      </c>
    </row>
    <row r="994" spans="1:1">
      <c r="A994">
        <v>2891</v>
      </c>
    </row>
    <row r="995" spans="1:1">
      <c r="A995">
        <v>2892</v>
      </c>
    </row>
    <row r="996" spans="1:1">
      <c r="A996">
        <v>2893</v>
      </c>
    </row>
    <row r="997" spans="1:1">
      <c r="A997">
        <v>2894</v>
      </c>
    </row>
    <row r="998" spans="1:1">
      <c r="A998">
        <v>2895</v>
      </c>
    </row>
    <row r="999" spans="1:1">
      <c r="A999">
        <v>2896</v>
      </c>
    </row>
    <row r="1000" spans="1:1">
      <c r="A1000">
        <v>2897</v>
      </c>
    </row>
    <row r="1001" spans="1:1">
      <c r="A1001">
        <v>2898</v>
      </c>
    </row>
    <row r="1002" spans="1:1">
      <c r="A1002">
        <v>2899</v>
      </c>
    </row>
    <row r="1003" spans="1:1">
      <c r="A1003">
        <v>2900</v>
      </c>
    </row>
    <row r="1004" spans="1:1">
      <c r="A1004">
        <v>2901</v>
      </c>
    </row>
    <row r="1005" spans="1:1">
      <c r="A1005">
        <v>2902</v>
      </c>
    </row>
    <row r="1006" spans="1:1">
      <c r="A1006">
        <v>2903</v>
      </c>
    </row>
    <row r="1007" spans="1:1">
      <c r="A1007">
        <v>2904</v>
      </c>
    </row>
    <row r="1008" spans="1:1">
      <c r="A1008">
        <v>2905</v>
      </c>
    </row>
    <row r="1009" spans="1:1">
      <c r="A1009">
        <v>2906</v>
      </c>
    </row>
    <row r="1010" spans="1:1">
      <c r="A1010">
        <v>2907</v>
      </c>
    </row>
    <row r="1011" spans="1:1">
      <c r="A1011">
        <v>2908</v>
      </c>
    </row>
    <row r="1012" spans="1:1">
      <c r="A1012">
        <v>2909</v>
      </c>
    </row>
    <row r="1013" spans="1:1">
      <c r="A1013">
        <v>2910</v>
      </c>
    </row>
    <row r="1014" spans="1:1">
      <c r="A1014">
        <v>2911</v>
      </c>
    </row>
    <row r="1015" spans="1:1">
      <c r="A1015">
        <v>2912</v>
      </c>
    </row>
    <row r="1016" spans="1:1">
      <c r="A1016">
        <v>2913</v>
      </c>
    </row>
    <row r="1017" spans="1:1">
      <c r="A1017">
        <v>2914</v>
      </c>
    </row>
    <row r="1018" spans="1:1">
      <c r="A1018">
        <v>2915</v>
      </c>
    </row>
    <row r="1019" spans="1:1">
      <c r="A1019">
        <v>2916</v>
      </c>
    </row>
    <row r="1020" spans="1:1">
      <c r="A1020">
        <v>2917</v>
      </c>
    </row>
    <row r="1021" spans="1:1">
      <c r="A1021">
        <v>2918</v>
      </c>
    </row>
    <row r="1022" spans="1:1">
      <c r="A1022">
        <v>2919</v>
      </c>
    </row>
    <row r="1023" spans="1:1">
      <c r="A1023">
        <v>2920</v>
      </c>
    </row>
    <row r="1024" spans="1:1">
      <c r="A1024">
        <v>2921</v>
      </c>
    </row>
    <row r="1025" spans="1:1">
      <c r="A1025">
        <v>2922</v>
      </c>
    </row>
    <row r="1026" spans="1:1">
      <c r="A1026">
        <v>2923</v>
      </c>
    </row>
    <row r="1027" spans="1:1">
      <c r="A1027">
        <v>2924</v>
      </c>
    </row>
    <row r="1028" spans="1:1">
      <c r="A1028">
        <v>2925</v>
      </c>
    </row>
    <row r="1029" spans="1:1">
      <c r="A1029">
        <v>2926</v>
      </c>
    </row>
    <row r="1030" spans="1:1">
      <c r="A1030">
        <v>2927</v>
      </c>
    </row>
    <row r="1031" spans="1:1">
      <c r="A1031">
        <v>2928</v>
      </c>
    </row>
    <row r="1032" spans="1:1">
      <c r="A1032">
        <v>2929</v>
      </c>
    </row>
    <row r="1033" spans="1:1">
      <c r="A1033">
        <v>2930</v>
      </c>
    </row>
    <row r="1034" spans="1:1">
      <c r="A1034">
        <v>2931</v>
      </c>
    </row>
    <row r="1035" spans="1:1">
      <c r="A1035">
        <v>2932</v>
      </c>
    </row>
    <row r="1036" spans="1:1">
      <c r="A1036">
        <v>2933</v>
      </c>
    </row>
    <row r="1037" spans="1:1">
      <c r="A1037">
        <v>2934</v>
      </c>
    </row>
    <row r="1038" spans="1:1">
      <c r="A1038">
        <v>2935</v>
      </c>
    </row>
    <row r="1039" spans="1:1">
      <c r="A1039">
        <v>2936</v>
      </c>
    </row>
    <row r="1040" spans="1:1">
      <c r="A1040">
        <v>2937</v>
      </c>
    </row>
    <row r="1041" spans="1:1">
      <c r="A1041">
        <v>2938</v>
      </c>
    </row>
    <row r="1042" spans="1:1">
      <c r="A1042">
        <v>2939</v>
      </c>
    </row>
    <row r="1043" spans="1:1">
      <c r="A1043">
        <v>2940</v>
      </c>
    </row>
    <row r="1044" spans="1:1">
      <c r="A1044">
        <v>2941</v>
      </c>
    </row>
    <row r="1045" spans="1:1">
      <c r="A1045">
        <v>2942</v>
      </c>
    </row>
    <row r="1046" spans="1:1">
      <c r="A1046">
        <v>2943</v>
      </c>
    </row>
    <row r="1047" spans="1:1">
      <c r="A1047">
        <v>2944</v>
      </c>
    </row>
    <row r="1048" spans="1:1">
      <c r="A1048">
        <v>2945</v>
      </c>
    </row>
    <row r="1049" spans="1:1">
      <c r="A1049">
        <v>2946</v>
      </c>
    </row>
    <row r="1050" spans="1:1">
      <c r="A1050">
        <v>2947</v>
      </c>
    </row>
    <row r="1051" spans="1:1">
      <c r="A1051">
        <v>2948</v>
      </c>
    </row>
    <row r="1052" spans="1:1">
      <c r="A1052">
        <v>2949</v>
      </c>
    </row>
    <row r="1053" spans="1:1">
      <c r="A1053">
        <v>2950</v>
      </c>
    </row>
    <row r="1054" spans="1:1">
      <c r="A1054">
        <v>2951</v>
      </c>
    </row>
    <row r="1055" spans="1:1">
      <c r="A1055">
        <v>2952</v>
      </c>
    </row>
    <row r="1056" spans="1:1">
      <c r="A1056">
        <v>2953</v>
      </c>
    </row>
    <row r="1057" spans="1:1">
      <c r="A1057">
        <v>2954</v>
      </c>
    </row>
    <row r="1058" spans="1:1">
      <c r="A1058">
        <v>2955</v>
      </c>
    </row>
    <row r="1059" spans="1:1">
      <c r="A1059">
        <v>2956</v>
      </c>
    </row>
    <row r="1060" spans="1:1">
      <c r="A1060">
        <v>2957</v>
      </c>
    </row>
    <row r="1061" spans="1:1">
      <c r="A1061">
        <v>2958</v>
      </c>
    </row>
    <row r="1062" spans="1:1">
      <c r="A1062">
        <v>2959</v>
      </c>
    </row>
    <row r="1063" spans="1:1">
      <c r="A1063">
        <v>2960</v>
      </c>
    </row>
    <row r="1064" spans="1:1">
      <c r="A1064">
        <v>2961</v>
      </c>
    </row>
    <row r="1065" spans="1:1">
      <c r="A1065">
        <v>2962</v>
      </c>
    </row>
    <row r="1066" spans="1:1">
      <c r="A1066">
        <v>2963</v>
      </c>
    </row>
    <row r="1067" spans="1:1">
      <c r="A1067">
        <v>2964</v>
      </c>
    </row>
    <row r="1068" spans="1:1">
      <c r="A1068">
        <v>2965</v>
      </c>
    </row>
    <row r="1069" spans="1:1">
      <c r="A1069">
        <v>2966</v>
      </c>
    </row>
    <row r="1070" spans="1:1">
      <c r="A1070">
        <v>2967</v>
      </c>
    </row>
    <row r="1071" spans="1:1">
      <c r="A1071">
        <v>2968</v>
      </c>
    </row>
    <row r="1072" spans="1:1">
      <c r="A1072">
        <v>2969</v>
      </c>
    </row>
    <row r="1073" spans="1:1">
      <c r="A1073">
        <v>2970</v>
      </c>
    </row>
    <row r="1074" spans="1:1">
      <c r="A1074">
        <v>2971</v>
      </c>
    </row>
    <row r="1075" spans="1:1">
      <c r="A1075">
        <v>2972</v>
      </c>
    </row>
    <row r="1076" spans="1:1">
      <c r="A1076">
        <v>2973</v>
      </c>
    </row>
    <row r="1077" spans="1:1">
      <c r="A1077">
        <v>2974</v>
      </c>
    </row>
    <row r="1078" spans="1:1">
      <c r="A1078">
        <v>2975</v>
      </c>
    </row>
    <row r="1079" spans="1:1">
      <c r="A1079">
        <v>2976</v>
      </c>
    </row>
    <row r="1080" spans="1:1">
      <c r="A1080">
        <v>2977</v>
      </c>
    </row>
    <row r="1081" spans="1:1">
      <c r="A1081">
        <v>2978</v>
      </c>
    </row>
    <row r="1082" spans="1:1">
      <c r="A1082">
        <v>2979</v>
      </c>
    </row>
    <row r="1083" spans="1:1">
      <c r="A1083">
        <v>2980</v>
      </c>
    </row>
    <row r="1084" spans="1:1">
      <c r="A1084">
        <v>2981</v>
      </c>
    </row>
    <row r="1085" spans="1:1">
      <c r="A1085">
        <v>2982</v>
      </c>
    </row>
    <row r="1086" spans="1:1">
      <c r="A1086">
        <v>2983</v>
      </c>
    </row>
    <row r="1087" spans="1:1">
      <c r="A1087">
        <v>2984</v>
      </c>
    </row>
    <row r="1088" spans="1:1">
      <c r="A1088">
        <v>2985</v>
      </c>
    </row>
    <row r="1089" spans="1:1">
      <c r="A1089">
        <v>2986</v>
      </c>
    </row>
    <row r="1090" spans="1:1">
      <c r="A1090">
        <v>2987</v>
      </c>
    </row>
    <row r="1091" spans="1:1">
      <c r="A1091">
        <v>2988</v>
      </c>
    </row>
    <row r="1092" spans="1:1">
      <c r="A1092">
        <v>2989</v>
      </c>
    </row>
    <row r="1093" spans="1:1">
      <c r="A1093">
        <v>2990</v>
      </c>
    </row>
    <row r="1094" spans="1:1">
      <c r="A1094">
        <v>2991</v>
      </c>
    </row>
    <row r="1095" spans="1:1">
      <c r="A1095">
        <v>2992</v>
      </c>
    </row>
    <row r="1096" spans="1:1">
      <c r="A1096">
        <v>2993</v>
      </c>
    </row>
    <row r="1097" spans="1:1">
      <c r="A1097">
        <v>2994</v>
      </c>
    </row>
    <row r="1098" spans="1:1">
      <c r="A1098">
        <v>2995</v>
      </c>
    </row>
    <row r="1099" spans="1:1">
      <c r="A1099">
        <v>2996</v>
      </c>
    </row>
    <row r="1100" spans="1:1">
      <c r="A1100">
        <v>2997</v>
      </c>
    </row>
    <row r="1101" spans="1:1">
      <c r="A1101">
        <v>2998</v>
      </c>
    </row>
    <row r="1102" spans="1:1">
      <c r="A1102">
        <v>2999</v>
      </c>
    </row>
    <row r="1103" spans="1:1">
      <c r="A1103">
        <v>3000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التقويم</vt:lpstr>
      <vt:lpstr>ورقة2</vt:lpstr>
      <vt:lpstr>ورقة3</vt:lpstr>
      <vt:lpstr>التقويم!Print_Area</vt:lpstr>
    </vt:vector>
  </TitlesOfParts>
  <Company>yscc-sameer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acc-sameer</dc:creator>
  <cp:lastModifiedBy>aziz</cp:lastModifiedBy>
  <cp:lastPrinted>2014-04-21T10:11:35Z</cp:lastPrinted>
  <dcterms:created xsi:type="dcterms:W3CDTF">2011-10-08T06:44:24Z</dcterms:created>
  <dcterms:modified xsi:type="dcterms:W3CDTF">2014-04-21T10:12:23Z</dcterms:modified>
</cp:coreProperties>
</file>